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.korotaeva\Desktop\ИРО\Моя работа\ГЗД КПК мероприятия планы и отчеты\"/>
    </mc:Choice>
  </mc:AlternateContent>
  <bookViews>
    <workbookView xWindow="0" yWindow="0" windowWidth="16170" windowHeight="6060" activeTab="4"/>
  </bookViews>
  <sheets>
    <sheet name="Общий свод" sheetId="1" r:id="rId1"/>
    <sheet name="КПО" sheetId="2" r:id="rId2"/>
    <sheet name="КПрофО" sheetId="3" r:id="rId3"/>
    <sheet name="КИО" sheetId="12" r:id="rId4"/>
    <sheet name="КДНОО" sheetId="5" r:id="rId5"/>
    <sheet name="КУ" sheetId="6" r:id="rId6"/>
    <sheet name=" ОЦТОЦЦТ" sheetId="7" r:id="rId7"/>
    <sheet name="ЦНППМ" sheetId="9" r:id="rId8"/>
    <sheet name="ЦВиП" sheetId="10" r:id="rId9"/>
    <sheet name="ЦПК в ВП" sheetId="8" r:id="rId10"/>
    <sheet name="ЦНиИ" sheetId="11" r:id="rId11"/>
  </sheets>
  <definedNames>
    <definedName name="_xlnm._FilterDatabase" localSheetId="6" hidden="1">' ОЦТОЦЦТ'!$A$3:$I$23</definedName>
    <definedName name="_xlnm._FilterDatabase" localSheetId="4" hidden="1">КДНОО!$A$3:$G$39</definedName>
    <definedName name="_xlnm._FilterDatabase" localSheetId="3" hidden="1">КИО!$A$3:$I$41</definedName>
    <definedName name="_xlnm._FilterDatabase" localSheetId="1" hidden="1">КПО!$A$3:$I$74</definedName>
    <definedName name="_xlnm._FilterDatabase" localSheetId="2" hidden="1">КПрофО!$A$3:$I$17</definedName>
    <definedName name="_xlnm._FilterDatabase" localSheetId="5" hidden="1">КУ!$A$3:$I$18</definedName>
    <definedName name="_xlnm._FilterDatabase" localSheetId="8" hidden="1">ЦВиП!$A$3:$I$29</definedName>
    <definedName name="_xlnm._FilterDatabase" localSheetId="10" hidden="1">ЦНиИ!$A$3:$I$8</definedName>
    <definedName name="_xlnm._FilterDatabase" localSheetId="7" hidden="1">ЦНППМ!$A$3:$I$18</definedName>
    <definedName name="_xlnm._FilterDatabase" localSheetId="9" hidden="1">'ЦПК в ВП'!$A$3:$I$29</definedName>
    <definedName name="_xlnm.Print_Titles" localSheetId="4">КДНОО!$3:$3</definedName>
    <definedName name="_xlnm.Print_Area" localSheetId="3">КИО!$A$1:$I$39</definedName>
    <definedName name="_xlnm.Print_Area" localSheetId="0">'Общий свод'!$A$1:$F$31</definedName>
  </definedNames>
  <calcPr calcId="162913"/>
</workbook>
</file>

<file path=xl/calcChain.xml><?xml version="1.0" encoding="utf-8"?>
<calcChain xmlns="http://schemas.openxmlformats.org/spreadsheetml/2006/main">
  <c r="C10" i="1" l="1"/>
  <c r="C5" i="1"/>
  <c r="G18" i="9"/>
  <c r="F10" i="1" s="1"/>
  <c r="E18" i="9"/>
  <c r="C13" i="1" l="1"/>
  <c r="D10" i="1"/>
  <c r="C12" i="1"/>
  <c r="C11" i="1"/>
  <c r="C9" i="1"/>
  <c r="C8" i="1"/>
  <c r="C7" i="1"/>
  <c r="C6" i="1"/>
  <c r="C4" i="1"/>
  <c r="F7" i="1"/>
  <c r="D7" i="1"/>
  <c r="G40" i="12"/>
  <c r="F6" i="1" s="1"/>
  <c r="E40" i="12"/>
  <c r="D6" i="1" s="1"/>
  <c r="H40" i="12" l="1"/>
  <c r="E6" i="1" s="1"/>
  <c r="G62" i="2"/>
  <c r="F4" i="1" s="1"/>
  <c r="E62" i="2"/>
  <c r="D4" i="1" s="1"/>
  <c r="G18" i="6"/>
  <c r="F8" i="1" s="1"/>
  <c r="E18" i="6"/>
  <c r="D8" i="1" s="1"/>
  <c r="F8" i="11"/>
  <c r="G8" i="11"/>
  <c r="F13" i="1" s="1"/>
  <c r="E8" i="11"/>
  <c r="D13" i="1" s="1"/>
  <c r="F29" i="8"/>
  <c r="G29" i="8"/>
  <c r="F12" i="1" s="1"/>
  <c r="E29" i="8"/>
  <c r="D12" i="1" s="1"/>
  <c r="F29" i="10"/>
  <c r="G29" i="10"/>
  <c r="F11" i="1" s="1"/>
  <c r="E29" i="10"/>
  <c r="D11" i="1" s="1"/>
  <c r="G23" i="7"/>
  <c r="F9" i="1" s="1"/>
  <c r="E23" i="7"/>
  <c r="D9" i="1" s="1"/>
  <c r="E17" i="3"/>
  <c r="D5" i="1" s="1"/>
  <c r="H18" i="9" l="1"/>
  <c r="E10" i="1" s="1"/>
  <c r="E7" i="1"/>
  <c r="G17" i="3"/>
  <c r="F5" i="1" s="1"/>
  <c r="H62" i="2"/>
  <c r="E4" i="1" s="1"/>
  <c r="C16" i="1"/>
  <c r="H18" i="6"/>
  <c r="E8" i="1" s="1"/>
  <c r="H23" i="7"/>
  <c r="E9" i="1" s="1"/>
  <c r="F16" i="1"/>
  <c r="H29" i="10"/>
  <c r="E11" i="1" s="1"/>
  <c r="H29" i="8"/>
  <c r="E12" i="1" s="1"/>
  <c r="H8" i="11"/>
  <c r="E13" i="1" s="1"/>
  <c r="D16" i="1"/>
  <c r="H17" i="3" l="1"/>
  <c r="E5" i="1" s="1"/>
  <c r="E16" i="1" s="1"/>
</calcChain>
</file>

<file path=xl/sharedStrings.xml><?xml version="1.0" encoding="utf-8"?>
<sst xmlns="http://schemas.openxmlformats.org/spreadsheetml/2006/main" count="296" uniqueCount="89">
  <si>
    <t>КАФЕДРА ДОШКОЛЬНОГО И НАЧАЛЬНОГО ОБЩЕГО ОБРАЗОВАНИЯ</t>
  </si>
  <si>
    <t>КАФЕДРА УПРАВЛЕНИЯ</t>
  </si>
  <si>
    <t>ЦЕНТР ПОВЫШЕНИЯ КВАЛИФИКАЦИИ В Г. ВЯТСКИЕ ПОЛЯНЫ</t>
  </si>
  <si>
    <t xml:space="preserve">ЦЕНТР НАУКИ И ИННОВАЦИЙ </t>
  </si>
  <si>
    <t>ИТОГО:</t>
  </si>
  <si>
    <t>Отдел цифровых технологий в образовании ЦЦТ</t>
  </si>
  <si>
    <t>ОТДЕЛ ЦИФРОВЫХ ТЕХНОЛОГИЙ В ОБРАЗОВАНИИ ЦЦТ</t>
  </si>
  <si>
    <t>Структурные подразделения</t>
  </si>
  <si>
    <t>Количество курсов</t>
  </si>
  <si>
    <t>Количество слушателей (чел.)</t>
  </si>
  <si>
    <t>Количество человеко-часов</t>
  </si>
  <si>
    <t>Объем часов по программе</t>
  </si>
  <si>
    <t>Кафедра предметных областей</t>
  </si>
  <si>
    <t>Кафедра профессионального образования</t>
  </si>
  <si>
    <t>Кафедра инклюзивного образования</t>
  </si>
  <si>
    <t>Кафедра дошкольного и начального общего образования</t>
  </si>
  <si>
    <t>Кафедра управления</t>
  </si>
  <si>
    <t>Центр воспитания и психологии</t>
  </si>
  <si>
    <t>Центр повышения квалификации г. Вятские Поляны</t>
  </si>
  <si>
    <t>Центр науки и инноваций</t>
  </si>
  <si>
    <t>Резерв министерства образования Кировской области</t>
  </si>
  <si>
    <t>Итого:</t>
  </si>
  <si>
    <t>ЦНППМ</t>
  </si>
  <si>
    <t>ЦВиП</t>
  </si>
  <si>
    <t>КАФЕДРА ПРЕДМЕТНЫХ ОБЛАСТЕЙ</t>
  </si>
  <si>
    <t>№</t>
  </si>
  <si>
    <t>Проблематика, направление в обучении</t>
  </si>
  <si>
    <t>Контингент обучающихся</t>
  </si>
  <si>
    <t>Краткая аннотация</t>
  </si>
  <si>
    <t>Кол-во человек</t>
  </si>
  <si>
    <t>Форма обучения</t>
  </si>
  <si>
    <t>Объем (час.)</t>
  </si>
  <si>
    <t>Сроки обучения</t>
  </si>
  <si>
    <t>ИТОГО</t>
  </si>
  <si>
    <t>КАФЕДРА ПРОФЕССИОНАЛЬНОГО ОБРАЗОВАНИЯ</t>
  </si>
  <si>
    <t>КАФЕДРА ИНКЛЮЗИВНОГО ОБРАЗОВАНИЯ</t>
  </si>
  <si>
    <t>Объём (час.)</t>
  </si>
  <si>
    <t>СВОДНАЯ ТАБЛИЦА ПЛАНОВЫХ ПОКАЗАТЕЛЕЙ К ПЛАНУ-ПРОСПЕКТУ НА 2025 ГОД</t>
  </si>
  <si>
    <t>Инновационная деятельность дошкольной образовательной организации при реализации ФГОС ДО</t>
  </si>
  <si>
    <t>Педагогические работники ДОО</t>
  </si>
  <si>
    <t>ФГОС дошкольного образования - основа инновационной
деятельности в ДОО. Теоретические, содержательные и процессуальные аспекты реализации инновационной деятельности в ДОО. Инновационная деятельность и профессиональное развитие воспитателя (федеральный реестр)</t>
  </si>
  <si>
    <t>очная</t>
  </si>
  <si>
    <t>январь</t>
  </si>
  <si>
    <t>Воспитание и развитие детей раннего возраста в соответствии с ФГОС дошкольного образования</t>
  </si>
  <si>
    <t>Организация жизни детей в группах раннего возраста. Содержание психолого-педагогической работы с детьми раннего возраста. Физическое развитие и укрепление здоровья детей. Педагогическая диагностика развития детей раннего возраста (федеральный реестр)</t>
  </si>
  <si>
    <t>Реализация основной образовательной и адаптированной образовательной программ на основе требований Федерального государственного образовательного стандарта дошкольного образования</t>
  </si>
  <si>
    <t>Организация образовательной  деятельности в ДОО по реализации образовательной программы и психолого-педагогической поддержки социализации и индивидуализации детей с учетом их индивидуального развития, образовательных потребностей, в том числе детей с ОВЗ (федеральный реестр)</t>
  </si>
  <si>
    <t>февраль</t>
  </si>
  <si>
    <t>Руководители дошкольных образовательных организаций, кадровый резерв</t>
  </si>
  <si>
    <t>Подготовка руководителей/кадрового резерва ДОО к ведению профессиональной управленческой деятельности</t>
  </si>
  <si>
    <t>март</t>
  </si>
  <si>
    <t>Методические основы преподавания учебных предметов в условиях реализации обновленного ФГОС НОО</t>
  </si>
  <si>
    <t>Педагогические работники, работающие в начальной школе</t>
  </si>
  <si>
    <t>Нормативно-правовое обеспечение реализации обновленного ФГОС НОО. Обновление содержания и методики преподавания учебных курсов в начальной школе (федеральный реестр)</t>
  </si>
  <si>
    <t>апрель</t>
  </si>
  <si>
    <t>май</t>
  </si>
  <si>
    <t>июнь</t>
  </si>
  <si>
    <t>Цифровая грамотность педагога дошкольной образовательной организации</t>
  </si>
  <si>
    <t>Психолого-педагогические основы обновления и модернизации музыкального развития и воспитания детей в ДОО. Содержание и организация образовательной деятельности с детьми. Реализация образовательной области "Художественно-эстетическое развитие": технологии и методы музыкального развития детей</t>
  </si>
  <si>
    <t>сентябрь</t>
  </si>
  <si>
    <t>октябрь</t>
  </si>
  <si>
    <t>ноябрь</t>
  </si>
  <si>
    <t>Современные формы методической работы в дошкольных образовательных организациях при реализации ФГОС ДО</t>
  </si>
  <si>
    <t>Современные ориентиры развития дошкольного образования. Теоретико-методологические основы ФГОС ДО.  Методическое сопровождение реализации ФГОС  в ДОО (федеральный реестр)</t>
  </si>
  <si>
    <t>Формирование функциональной грамотности обучающихся начальной школы</t>
  </si>
  <si>
    <t>Основные компоненты и инструменты формирования и оценивания функциональной грамотности обучающихся (федеральный реестр)</t>
  </si>
  <si>
    <t xml:space="preserve">очная </t>
  </si>
  <si>
    <t>Развитие творческих способностей у детей раннего и/или дошкольного возраста в изобразительной деятельности</t>
  </si>
  <si>
    <t>декабрь</t>
  </si>
  <si>
    <t>Психолого-педагогические основы развития творческих способностей дошкольников. Современные тенденции развития изобразительных умений и навыков у детей дошкольного возраста. Организация деятельности детей при реализации образовательной области "Художественно-эстетическое развитие" (изобразительная деятельность дошкольников) (федеральный реестр)</t>
  </si>
  <si>
    <t>очная (с применением ДОТ)</t>
  </si>
  <si>
    <t xml:space="preserve">Старшие воспитатели, заместители заведующего ДОО </t>
  </si>
  <si>
    <t>Организационно-методическое сопровождение деятельности учителей начальных классов 
по реализации программы «Орлята России»</t>
  </si>
  <si>
    <t>Учителя начальных классов, реализующих федеральную программу «Орлята России»</t>
  </si>
  <si>
    <t>Совершенствование профессиональных компетенций учителей начальных классов по организации совместной деятельности детей и взрослых, направленной на развитие социальной активности обучающихся начальной школы. Освоение методики коллективной творческой деятельности, анализ реализации треков проекта «Орлята России»</t>
  </si>
  <si>
    <t xml:space="preserve">очная
(с применением ДОТ) </t>
  </si>
  <si>
    <t>Основы информационной безопасности в дошкольной образовательной организации Прикладные программы и сервисы в работе воспитателя Инструменты создания аудиовизуальных материалов для образовательной деятельности  (федеральный реестр)</t>
  </si>
  <si>
    <t>Основы информационной безопасности в дошкольной образовательной организации Прикладные программы и сервисы в работе воспитателя Инструменты создания аудиовизуальных материалов для образовательной деятельности (федеральный реестр)</t>
  </si>
  <si>
    <t xml:space="preserve">Организация образовательной  деятельности в ДОО по реализации образовательной программы и психолого-педагогической поддержки социализации и индивидуализации детей с учетом их индивидуального развития, образовательных потребностей, в том числе детей с ОВЗ (федеральный реестр) </t>
  </si>
  <si>
    <t>советск</t>
  </si>
  <si>
    <t>Просвещение родителей (законных представителей) детей младенческого, раннего и дошкольного возрастов в дошкольной образовательной организации</t>
  </si>
  <si>
    <t>очная 
(с применением ДОТ)</t>
  </si>
  <si>
    <t>Организация проведения диагностики обучающихся с миграционной историей на уровень владения русским языком</t>
  </si>
  <si>
    <t>Совершенсмтование профессиональных компетенций учителй начальных колассов по организации проведения диагностики обучающихся с миграционной историей на уровень владения русским языком</t>
  </si>
  <si>
    <t>Совершенствование профессиональных компетенций педагогов дошкольного образования в сфере просвещения родителей (законных представителей) детей младенческого, раннего и дошкольного возрастов в дошкольной образовательной организации (федеральный реестр)</t>
  </si>
  <si>
    <t>Музыкальное воспитание и развитие детей раннего и дошкольного возраста при реализации ФОП ДО</t>
  </si>
  <si>
    <t>Механизмы управления дошкольной образовательной организацией: правовые, финансовые и кадровые ресурсы</t>
  </si>
  <si>
    <t>Актуальные подходы к организации физкультурно-оздоровительной работы в дошкольных образовательных организациях в условиях реализации ФОП ДО</t>
  </si>
  <si>
    <t>Реализации образовательной области «Физическое развитие» в образовательном процессе ДОО. Требования к психолого-педагогическим  условиям реализации основной образовательной программы дошкольного образования по физическому развитию дошкольников (федеральный реестр)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</si>
</sst>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10"/>
      <name val="Calibri"/>
      <family val="2"/>
      <charset val="204"/>
    </font>
    <font>
      <b/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8" fillId="0" borderId="0"/>
    <xf numFmtId="0" fontId="3" fillId="0" borderId="0"/>
    <xf numFmtId="0" fontId="1" fillId="0" borderId="0"/>
  </cellStyleXfs>
  <cellXfs count="307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5" fillId="0" borderId="0" xfId="0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center" vertical="top"/>
    </xf>
    <xf numFmtId="0" fontId="8" fillId="0" borderId="0" xfId="0" applyFont="1" applyFill="1" applyAlignment="1" applyProtection="1">
      <alignment vertical="top"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/>
    <xf numFmtId="0" fontId="12" fillId="0" borderId="1" xfId="0" applyFont="1" applyFill="1" applyBorder="1" applyAlignment="1">
      <alignment horizontal="right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vertical="top" wrapText="1"/>
    </xf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vertical="top" wrapText="1"/>
    </xf>
    <xf numFmtId="0" fontId="7" fillId="0" borderId="0" xfId="0" applyFont="1" applyProtection="1"/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vertical="top" wrapText="1"/>
      <protection locked="0"/>
    </xf>
    <xf numFmtId="0" fontId="11" fillId="0" borderId="1" xfId="0" applyNumberFormat="1" applyFont="1" applyFill="1" applyBorder="1" applyAlignment="1" applyProtection="1">
      <alignment vertical="top" wrapText="1"/>
      <protection locked="0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top" wrapText="1"/>
    </xf>
    <xf numFmtId="0" fontId="4" fillId="0" borderId="1" xfId="0" applyNumberFormat="1" applyFont="1" applyFill="1" applyBorder="1" applyAlignment="1">
      <alignment vertical="top" wrapText="1"/>
    </xf>
    <xf numFmtId="1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0" applyNumberFormat="1" applyFont="1" applyFill="1" applyBorder="1" applyAlignment="1" applyProtection="1">
      <alignment horizontal="right" vertical="top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Fill="1"/>
    <xf numFmtId="0" fontId="1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right"/>
    </xf>
    <xf numFmtId="0" fontId="16" fillId="0" borderId="0" xfId="0" applyFont="1" applyFill="1"/>
    <xf numFmtId="0" fontId="17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8" fillId="0" borderId="0" xfId="0" applyFont="1" applyFill="1" applyAlignment="1" applyProtection="1">
      <alignment vertical="top" wrapText="1"/>
    </xf>
    <xf numFmtId="0" fontId="19" fillId="0" borderId="1" xfId="0" applyFont="1" applyFill="1" applyBorder="1" applyAlignment="1">
      <alignment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top" wrapText="1"/>
      <protection locked="0"/>
    </xf>
    <xf numFmtId="49" fontId="4" fillId="0" borderId="1" xfId="0" applyNumberFormat="1" applyFont="1" applyFill="1" applyBorder="1" applyAlignment="1" applyProtection="1">
      <alignment vertical="top" wrapText="1"/>
      <protection locked="0"/>
    </xf>
    <xf numFmtId="49" fontId="4" fillId="0" borderId="1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 applyAlignment="1">
      <alignment horizontal="right" wrapText="1"/>
    </xf>
    <xf numFmtId="0" fontId="16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top" wrapText="1"/>
    </xf>
    <xf numFmtId="0" fontId="0" fillId="2" borderId="0" xfId="0" applyFill="1"/>
    <xf numFmtId="0" fontId="0" fillId="0" borderId="0" xfId="0" applyFill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right" vertical="top" wrapText="1"/>
    </xf>
    <xf numFmtId="0" fontId="21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20" fillId="0" borderId="0" xfId="0" applyFont="1"/>
    <xf numFmtId="0" fontId="15" fillId="0" borderId="0" xfId="0" applyFont="1"/>
    <xf numFmtId="0" fontId="22" fillId="0" borderId="0" xfId="0" applyFont="1" applyFill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/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20" fillId="0" borderId="0" xfId="0" applyFont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24" fillId="2" borderId="1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1" fontId="5" fillId="0" borderId="1" xfId="0" applyNumberFormat="1" applyFont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center"/>
    </xf>
    <xf numFmtId="0" fontId="5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28" fillId="0" borderId="0" xfId="0" applyFont="1" applyBorder="1" applyAlignment="1" applyProtection="1">
      <alignment horizontal="right"/>
      <protection locked="0"/>
    </xf>
    <xf numFmtId="0" fontId="20" fillId="0" borderId="0" xfId="0" applyFont="1" applyFill="1"/>
    <xf numFmtId="0" fontId="29" fillId="0" borderId="1" xfId="0" applyFont="1" applyFill="1" applyBorder="1" applyAlignment="1" applyProtection="1">
      <alignment horizontal="center" vertical="top"/>
      <protection locked="0"/>
    </xf>
    <xf numFmtId="0" fontId="30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 applyProtection="1">
      <alignment vertical="top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wrapText="1"/>
    </xf>
    <xf numFmtId="0" fontId="7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8" fillId="0" borderId="0" xfId="0" applyFont="1" applyFill="1" applyAlignment="1" applyProtection="1">
      <alignment horizontal="center" vertical="center" wrapText="1"/>
    </xf>
    <xf numFmtId="0" fontId="18" fillId="0" borderId="0" xfId="0" applyFont="1" applyFill="1" applyAlignment="1" applyProtection="1">
      <alignment wrapText="1"/>
    </xf>
    <xf numFmtId="0" fontId="4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7" fillId="0" borderId="0" xfId="0" applyFont="1" applyFill="1" applyProtection="1"/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1" xfId="0" applyFill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>
      <alignment horizontal="center" vertical="top"/>
    </xf>
    <xf numFmtId="0" fontId="33" fillId="0" borderId="0" xfId="0" applyFont="1" applyFill="1" applyAlignment="1" applyProtection="1">
      <alignment vertical="top" wrapText="1"/>
    </xf>
    <xf numFmtId="0" fontId="34" fillId="0" borderId="1" xfId="0" applyFont="1" applyFill="1" applyBorder="1" applyAlignment="1" applyProtection="1">
      <alignment horizontal="center" vertical="top" wrapText="1"/>
      <protection locked="0"/>
    </xf>
    <xf numFmtId="0" fontId="29" fillId="0" borderId="1" xfId="0" applyFont="1" applyFill="1" applyBorder="1" applyAlignment="1" applyProtection="1">
      <alignment horizontal="center" vertical="top" wrapText="1"/>
      <protection locked="0"/>
    </xf>
    <xf numFmtId="0" fontId="35" fillId="0" borderId="0" xfId="0" applyFont="1" applyFill="1" applyAlignment="1">
      <alignment vertical="top" wrapText="1"/>
    </xf>
    <xf numFmtId="0" fontId="31" fillId="0" borderId="1" xfId="0" applyFont="1" applyFill="1" applyBorder="1" applyAlignment="1" applyProtection="1">
      <alignment horizontal="center" vertical="top"/>
      <protection locked="0"/>
    </xf>
    <xf numFmtId="0" fontId="36" fillId="0" borderId="1" xfId="0" applyFont="1" applyFill="1" applyBorder="1" applyAlignment="1">
      <alignment horizontal="right" vertical="top" wrapText="1"/>
    </xf>
    <xf numFmtId="0" fontId="30" fillId="0" borderId="1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Alignment="1" applyProtection="1">
      <alignment horizontal="center" vertical="top"/>
    </xf>
    <xf numFmtId="0" fontId="33" fillId="0" borderId="0" xfId="0" applyFont="1" applyFill="1" applyAlignment="1" applyProtection="1">
      <alignment horizontal="left" vertical="top" wrapText="1"/>
    </xf>
    <xf numFmtId="0" fontId="33" fillId="0" borderId="0" xfId="0" applyFont="1" applyFill="1" applyAlignment="1" applyProtection="1">
      <alignment vertical="top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1" applyFont="1" applyFill="1" applyBorder="1" applyAlignment="1">
      <alignment vertical="top" wrapText="1"/>
    </xf>
    <xf numFmtId="0" fontId="30" fillId="0" borderId="1" xfId="1" applyFont="1" applyFill="1" applyBorder="1" applyAlignment="1" applyProtection="1">
      <alignment horizontal="left" vertical="top" wrapText="1"/>
      <protection locked="0"/>
    </xf>
    <xf numFmtId="0" fontId="30" fillId="0" borderId="0" xfId="1" applyFont="1" applyFill="1" applyAlignment="1">
      <alignment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Border="1" applyAlignment="1" applyProtection="1">
      <alignment horizontal="center"/>
    </xf>
    <xf numFmtId="0" fontId="5" fillId="2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center"/>
    </xf>
    <xf numFmtId="0" fontId="20" fillId="0" borderId="0" xfId="0" applyFont="1" applyBorder="1"/>
    <xf numFmtId="0" fontId="6" fillId="0" borderId="0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vertical="top" wrapText="1"/>
    </xf>
    <xf numFmtId="0" fontId="39" fillId="0" borderId="0" xfId="0" applyFont="1" applyFill="1" applyBorder="1" applyAlignment="1">
      <alignment vertical="top" wrapText="1"/>
    </xf>
    <xf numFmtId="0" fontId="40" fillId="0" borderId="0" xfId="0" applyFont="1" applyFill="1" applyAlignment="1">
      <alignment vertical="top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3" fillId="0" borderId="0" xfId="2" applyAlignment="1">
      <alignment wrapText="1"/>
    </xf>
    <xf numFmtId="0" fontId="7" fillId="0" borderId="0" xfId="2" applyFont="1" applyAlignment="1">
      <alignment horizontal="center" vertical="center" wrapText="1"/>
    </xf>
    <xf numFmtId="0" fontId="18" fillId="0" borderId="0" xfId="2" applyFont="1" applyAlignment="1">
      <alignment vertical="top" wrapText="1"/>
    </xf>
    <xf numFmtId="0" fontId="7" fillId="0" borderId="0" xfId="2" applyFont="1" applyAlignment="1">
      <alignment wrapText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justify" vertical="top" wrapText="1"/>
    </xf>
    <xf numFmtId="0" fontId="4" fillId="0" borderId="1" xfId="2" applyFont="1" applyBorder="1" applyAlignment="1">
      <alignment vertical="top" wrapText="1"/>
    </xf>
    <xf numFmtId="0" fontId="4" fillId="0" borderId="2" xfId="2" applyFont="1" applyBorder="1" applyAlignment="1" applyProtection="1">
      <alignment vertical="top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3" fillId="0" borderId="0" xfId="2"/>
    <xf numFmtId="0" fontId="4" fillId="0" borderId="2" xfId="2" applyFont="1" applyBorder="1" applyAlignment="1" applyProtection="1">
      <alignment horizontal="left" vertical="top" wrapText="1"/>
      <protection locked="0"/>
    </xf>
    <xf numFmtId="0" fontId="4" fillId="0" borderId="1" xfId="2" applyFont="1" applyBorder="1" applyAlignment="1" applyProtection="1">
      <alignment vertical="top" wrapText="1"/>
      <protection locked="0"/>
    </xf>
    <xf numFmtId="0" fontId="19" fillId="0" borderId="1" xfId="2" applyFont="1" applyBorder="1" applyAlignment="1">
      <alignment vertical="top" wrapText="1"/>
    </xf>
    <xf numFmtId="0" fontId="4" fillId="0" borderId="0" xfId="2" applyFont="1" applyAlignment="1">
      <alignment vertical="top" wrapText="1"/>
    </xf>
    <xf numFmtId="0" fontId="4" fillId="0" borderId="1" xfId="2" applyFont="1" applyBorder="1" applyAlignment="1" applyProtection="1">
      <alignment horizontal="left" vertical="top" wrapText="1"/>
      <protection locked="0"/>
    </xf>
    <xf numFmtId="0" fontId="4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right" vertical="top" wrapText="1"/>
    </xf>
    <xf numFmtId="0" fontId="9" fillId="0" borderId="2" xfId="2" applyFont="1" applyBorder="1" applyAlignment="1" applyProtection="1">
      <alignment vertical="top" wrapText="1"/>
      <protection locked="0"/>
    </xf>
    <xf numFmtId="0" fontId="9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top" wrapText="1"/>
    </xf>
    <xf numFmtId="0" fontId="4" fillId="0" borderId="4" xfId="2" applyFont="1" applyBorder="1" applyAlignment="1" applyProtection="1">
      <alignment vertical="top" wrapText="1"/>
      <protection locked="0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justify" vertical="top" wrapText="1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left" vertical="top" wrapText="1"/>
      <protection locked="0"/>
    </xf>
    <xf numFmtId="0" fontId="3" fillId="0" borderId="0" xfId="2" applyAlignment="1">
      <alignment horizontal="center" vertical="center" wrapText="1"/>
    </xf>
    <xf numFmtId="0" fontId="4" fillId="0" borderId="1" xfId="2" applyFont="1" applyFill="1" applyBorder="1" applyAlignment="1">
      <alignment vertical="top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vertical="top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top" wrapText="1"/>
    </xf>
    <xf numFmtId="0" fontId="2" fillId="0" borderId="0" xfId="0" applyFont="1"/>
    <xf numFmtId="0" fontId="4" fillId="0" borderId="1" xfId="2" applyFont="1" applyFill="1" applyBorder="1" applyAlignment="1">
      <alignment horizontal="justify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 vertical="top" wrapText="1"/>
      <protection locked="0"/>
    </xf>
    <xf numFmtId="0" fontId="29" fillId="0" borderId="1" xfId="1" applyFont="1" applyFill="1" applyBorder="1" applyAlignment="1" applyProtection="1">
      <alignment horizontal="center" vertical="center" wrapText="1"/>
      <protection locked="0"/>
    </xf>
    <xf numFmtId="0" fontId="30" fillId="0" borderId="1" xfId="1" applyFont="1" applyFill="1" applyBorder="1" applyAlignment="1" applyProtection="1">
      <alignment horizontal="center" vertical="center" wrapText="1"/>
      <protection locked="0"/>
    </xf>
    <xf numFmtId="0" fontId="30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Fill="1" applyBorder="1" applyAlignment="1">
      <alignment vertical="top" wrapText="1"/>
    </xf>
    <xf numFmtId="0" fontId="41" fillId="0" borderId="0" xfId="0" applyFont="1" applyFill="1" applyAlignment="1">
      <alignment wrapText="1"/>
    </xf>
    <xf numFmtId="0" fontId="41" fillId="0" borderId="0" xfId="0" applyFont="1" applyFill="1" applyAlignment="1">
      <alignment vertical="top" wrapText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2" xfId="2" applyFont="1" applyFill="1" applyBorder="1" applyAlignment="1" applyProtection="1">
      <alignment vertical="top" wrapText="1"/>
      <protection locked="0"/>
    </xf>
    <xf numFmtId="0" fontId="3" fillId="0" borderId="0" xfId="2" applyFill="1"/>
    <xf numFmtId="0" fontId="4" fillId="0" borderId="1" xfId="0" applyFont="1" applyFill="1" applyBorder="1" applyAlignment="1">
      <alignment horizontal="justify" vertical="top"/>
    </xf>
    <xf numFmtId="0" fontId="13" fillId="0" borderId="1" xfId="0" applyFont="1" applyFill="1" applyBorder="1" applyAlignment="1">
      <alignment horizontal="justify" vertical="top"/>
    </xf>
    <xf numFmtId="0" fontId="7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wrapText="1"/>
    </xf>
    <xf numFmtId="0" fontId="19" fillId="0" borderId="6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vertical="top" wrapText="1"/>
    </xf>
    <xf numFmtId="0" fontId="19" fillId="0" borderId="3" xfId="0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top" wrapText="1"/>
    </xf>
    <xf numFmtId="0" fontId="19" fillId="3" borderId="1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/>
    </xf>
    <xf numFmtId="0" fontId="23" fillId="0" borderId="0" xfId="0" applyFont="1" applyFill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34" fillId="0" borderId="0" xfId="0" applyFont="1" applyFill="1" applyAlignment="1" applyProtection="1">
      <alignment horizontal="center" vertical="top" wrapText="1"/>
      <protection locked="0"/>
    </xf>
    <xf numFmtId="0" fontId="9" fillId="0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view="pageBreakPreview" zoomScaleNormal="100" zoomScaleSheetLayoutView="100" workbookViewId="0">
      <selection activeCell="E22" sqref="E22"/>
    </sheetView>
  </sheetViews>
  <sheetFormatPr defaultColWidth="9" defaultRowHeight="15"/>
  <cols>
    <col min="2" max="2" width="68.7109375" customWidth="1"/>
    <col min="3" max="3" width="12.7109375" customWidth="1"/>
    <col min="4" max="4" width="13.5703125" customWidth="1"/>
    <col min="5" max="5" width="13.85546875" customWidth="1"/>
    <col min="6" max="6" width="16" customWidth="1"/>
    <col min="7" max="7" width="30.42578125" customWidth="1"/>
  </cols>
  <sheetData>
    <row r="1" spans="1:7" ht="18.75">
      <c r="A1" s="124"/>
      <c r="B1" s="125" t="s">
        <v>37</v>
      </c>
      <c r="C1" s="124"/>
      <c r="D1" s="124"/>
      <c r="E1" s="124"/>
      <c r="F1" s="124"/>
    </row>
    <row r="2" spans="1:7">
      <c r="A2" s="124"/>
      <c r="B2" s="124"/>
      <c r="C2" s="124"/>
      <c r="D2" s="124"/>
      <c r="E2" s="124"/>
      <c r="F2" s="124"/>
    </row>
    <row r="3" spans="1:7" ht="42.75">
      <c r="A3" s="126"/>
      <c r="B3" s="127" t="s">
        <v>7</v>
      </c>
      <c r="C3" s="127" t="s">
        <v>8</v>
      </c>
      <c r="D3" s="127" t="s">
        <v>9</v>
      </c>
      <c r="E3" s="127" t="s">
        <v>10</v>
      </c>
      <c r="F3" s="127" t="s">
        <v>11</v>
      </c>
    </row>
    <row r="4" spans="1:7">
      <c r="A4" s="128">
        <v>1</v>
      </c>
      <c r="B4" s="128" t="s">
        <v>12</v>
      </c>
      <c r="C4" s="129">
        <f>КПО!A61</f>
        <v>0</v>
      </c>
      <c r="D4" s="129">
        <f>КПО!E62</f>
        <v>0</v>
      </c>
      <c r="E4" s="129">
        <f>КПО!H62</f>
        <v>0</v>
      </c>
      <c r="F4" s="129">
        <f>КПО!G62</f>
        <v>0</v>
      </c>
    </row>
    <row r="5" spans="1:7">
      <c r="A5" s="128">
        <v>2</v>
      </c>
      <c r="B5" s="128" t="s">
        <v>13</v>
      </c>
      <c r="C5" s="129">
        <f>КПрофО!A16</f>
        <v>0</v>
      </c>
      <c r="D5" s="129">
        <f>КПрофО!E17</f>
        <v>0</v>
      </c>
      <c r="E5" s="129">
        <f>КПрофО!H17</f>
        <v>0</v>
      </c>
      <c r="F5" s="129">
        <f>КПрофО!G17</f>
        <v>0</v>
      </c>
      <c r="G5" s="130"/>
    </row>
    <row r="6" spans="1:7">
      <c r="A6" s="128">
        <v>3</v>
      </c>
      <c r="B6" s="128" t="s">
        <v>14</v>
      </c>
      <c r="C6" s="129">
        <f>КИО!A39</f>
        <v>0</v>
      </c>
      <c r="D6" s="129">
        <f>КИО!E40</f>
        <v>0</v>
      </c>
      <c r="E6" s="129">
        <f>КИО!H40</f>
        <v>0</v>
      </c>
      <c r="F6" s="129">
        <f>КИО!G40</f>
        <v>0</v>
      </c>
      <c r="G6" s="74"/>
    </row>
    <row r="7" spans="1:7">
      <c r="A7" s="128">
        <v>4</v>
      </c>
      <c r="B7" s="128" t="s">
        <v>15</v>
      </c>
      <c r="C7" s="129">
        <f>КДНОО!A34</f>
        <v>26</v>
      </c>
      <c r="D7" s="129" t="e">
        <f>КДНОО!#REF!</f>
        <v>#REF!</v>
      </c>
      <c r="E7" s="129" t="e">
        <f>КДНОО!#REF!</f>
        <v>#REF!</v>
      </c>
      <c r="F7" s="129">
        <f>КДНОО!F35</f>
        <v>36</v>
      </c>
      <c r="G7" s="74"/>
    </row>
    <row r="8" spans="1:7">
      <c r="A8" s="128">
        <v>5</v>
      </c>
      <c r="B8" s="128" t="s">
        <v>16</v>
      </c>
      <c r="C8" s="129">
        <f>КУ!A17</f>
        <v>0</v>
      </c>
      <c r="D8" s="129">
        <f>КУ!E18</f>
        <v>0</v>
      </c>
      <c r="E8" s="129">
        <f>КУ!H18</f>
        <v>0</v>
      </c>
      <c r="F8" s="129">
        <f>КУ!G18</f>
        <v>0</v>
      </c>
      <c r="G8" s="74"/>
    </row>
    <row r="9" spans="1:7">
      <c r="A9" s="128">
        <v>6</v>
      </c>
      <c r="B9" s="131" t="s">
        <v>5</v>
      </c>
      <c r="C9" s="132">
        <f>' ОЦТОЦЦТ'!A22</f>
        <v>0</v>
      </c>
      <c r="D9" s="129">
        <f>' ОЦТОЦЦТ'!E23</f>
        <v>0</v>
      </c>
      <c r="E9" s="129">
        <f>' ОЦТОЦЦТ'!H23</f>
        <v>0</v>
      </c>
      <c r="F9" s="129">
        <f>' ОЦТОЦЦТ'!G23</f>
        <v>0</v>
      </c>
      <c r="G9" s="74"/>
    </row>
    <row r="10" spans="1:7">
      <c r="A10" s="128">
        <v>7</v>
      </c>
      <c r="B10" s="133" t="s">
        <v>22</v>
      </c>
      <c r="C10" s="129">
        <f>ЦНППМ!A17</f>
        <v>0</v>
      </c>
      <c r="D10" s="129">
        <f>ЦНППМ!E18</f>
        <v>0</v>
      </c>
      <c r="E10" s="129">
        <f>ЦНППМ!H18</f>
        <v>0</v>
      </c>
      <c r="F10" s="129">
        <f>ЦНППМ!G18</f>
        <v>0</v>
      </c>
      <c r="G10" s="74"/>
    </row>
    <row r="11" spans="1:7">
      <c r="A11" s="128">
        <v>8</v>
      </c>
      <c r="B11" s="134" t="s">
        <v>17</v>
      </c>
      <c r="C11" s="129">
        <f>ЦВиП!A28</f>
        <v>0</v>
      </c>
      <c r="D11" s="135">
        <f>ЦВиП!E29</f>
        <v>0</v>
      </c>
      <c r="E11" s="135">
        <f>ЦВиП!H29</f>
        <v>0</v>
      </c>
      <c r="F11" s="135">
        <f>ЦВиП!G29</f>
        <v>0</v>
      </c>
      <c r="G11" s="74"/>
    </row>
    <row r="12" spans="1:7">
      <c r="A12" s="128">
        <v>9</v>
      </c>
      <c r="B12" s="128" t="s">
        <v>18</v>
      </c>
      <c r="C12" s="129">
        <f>'ЦПК в ВП'!A28</f>
        <v>0</v>
      </c>
      <c r="D12" s="135">
        <f>'ЦПК в ВП'!E29</f>
        <v>0</v>
      </c>
      <c r="E12" s="135">
        <f>'ЦПК в ВП'!H29</f>
        <v>0</v>
      </c>
      <c r="F12" s="135">
        <f>'ЦПК в ВП'!G29</f>
        <v>0</v>
      </c>
      <c r="G12" s="130"/>
    </row>
    <row r="13" spans="1:7">
      <c r="A13" s="128">
        <v>10</v>
      </c>
      <c r="B13" s="134" t="s">
        <v>19</v>
      </c>
      <c r="C13" s="136">
        <f>ЦНиИ!A7</f>
        <v>0</v>
      </c>
      <c r="D13" s="136">
        <f>ЦНиИ!E8</f>
        <v>0</v>
      </c>
      <c r="E13" s="136">
        <f>ЦНиИ!H8</f>
        <v>0</v>
      </c>
      <c r="F13" s="136">
        <f>ЦНиИ!G8</f>
        <v>0</v>
      </c>
      <c r="G13" s="110"/>
    </row>
    <row r="14" spans="1:7">
      <c r="A14" s="128">
        <v>11</v>
      </c>
      <c r="B14" s="137" t="s">
        <v>20</v>
      </c>
      <c r="C14" s="138"/>
      <c r="D14" s="138"/>
      <c r="E14" s="138"/>
      <c r="F14" s="138"/>
    </row>
    <row r="15" spans="1:7">
      <c r="A15" s="128"/>
      <c r="C15" s="129"/>
      <c r="D15" s="139"/>
      <c r="E15" s="139"/>
      <c r="F15" s="139"/>
    </row>
    <row r="16" spans="1:7">
      <c r="A16" s="128"/>
      <c r="B16" s="140" t="s">
        <v>21</v>
      </c>
      <c r="C16" s="141">
        <f>SUM(C4:C14)</f>
        <v>26</v>
      </c>
      <c r="D16" s="141" t="e">
        <f>SUM(D4:D14)</f>
        <v>#REF!</v>
      </c>
      <c r="E16" s="141" t="e">
        <f>SUM(E4:E14)</f>
        <v>#REF!</v>
      </c>
      <c r="F16" s="141">
        <f>SUM(F4:F14)</f>
        <v>36</v>
      </c>
    </row>
    <row r="19" spans="1:11" ht="18.75">
      <c r="A19" s="124"/>
      <c r="B19" s="125"/>
      <c r="C19" s="124"/>
      <c r="D19" s="124"/>
      <c r="E19" s="124"/>
      <c r="F19" s="124"/>
      <c r="G19" s="142"/>
      <c r="H19" s="142"/>
      <c r="I19" s="142"/>
      <c r="J19" s="142"/>
      <c r="K19" s="142"/>
    </row>
    <row r="20" spans="1:11">
      <c r="A20" s="124"/>
      <c r="B20" s="124"/>
      <c r="C20" s="124"/>
      <c r="D20" s="124"/>
      <c r="E20" s="124"/>
      <c r="F20" s="124"/>
      <c r="G20" s="142"/>
      <c r="H20" s="142"/>
      <c r="I20" s="142"/>
      <c r="J20" s="142"/>
      <c r="K20" s="142"/>
    </row>
    <row r="21" spans="1:11">
      <c r="A21" s="201"/>
      <c r="B21" s="202"/>
      <c r="C21" s="202"/>
      <c r="D21" s="202"/>
      <c r="E21" s="202"/>
      <c r="F21" s="202"/>
      <c r="G21" s="142"/>
      <c r="H21" s="142"/>
      <c r="I21" s="142"/>
      <c r="J21" s="142"/>
      <c r="K21" s="142"/>
    </row>
    <row r="22" spans="1:11">
      <c r="A22" s="203"/>
      <c r="B22" s="203"/>
      <c r="C22" s="204"/>
      <c r="D22" s="204"/>
      <c r="E22" s="204"/>
      <c r="F22" s="204"/>
      <c r="G22" s="142"/>
      <c r="H22" s="142"/>
      <c r="I22" s="142"/>
      <c r="J22" s="142"/>
      <c r="K22" s="142"/>
    </row>
    <row r="23" spans="1:11">
      <c r="A23" s="203"/>
      <c r="B23" s="203"/>
      <c r="C23" s="204"/>
      <c r="D23" s="204"/>
      <c r="E23" s="204"/>
      <c r="F23" s="204"/>
      <c r="G23" s="142"/>
      <c r="H23" s="142"/>
      <c r="I23" s="142"/>
      <c r="J23" s="142"/>
      <c r="K23" s="142"/>
    </row>
    <row r="24" spans="1:11">
      <c r="A24" s="203"/>
      <c r="B24" s="203"/>
      <c r="C24" s="204"/>
      <c r="D24" s="204"/>
      <c r="E24" s="204"/>
      <c r="F24" s="204"/>
      <c r="G24" s="142"/>
      <c r="H24" s="142"/>
      <c r="I24" s="142"/>
      <c r="J24" s="142"/>
      <c r="K24" s="142"/>
    </row>
    <row r="25" spans="1:11">
      <c r="A25" s="203"/>
      <c r="B25" s="203"/>
      <c r="C25" s="204"/>
      <c r="D25" s="204"/>
      <c r="E25" s="204"/>
      <c r="F25" s="204"/>
      <c r="G25" s="142"/>
      <c r="H25" s="142"/>
      <c r="I25" s="142"/>
      <c r="J25" s="142"/>
      <c r="K25" s="142"/>
    </row>
    <row r="26" spans="1:11">
      <c r="A26" s="203"/>
      <c r="B26" s="205"/>
      <c r="C26" s="204"/>
      <c r="D26" s="204"/>
      <c r="E26" s="204"/>
      <c r="F26" s="204"/>
      <c r="G26" s="142"/>
      <c r="H26" s="142"/>
      <c r="I26" s="142"/>
      <c r="J26" s="142"/>
      <c r="K26" s="142"/>
    </row>
    <row r="27" spans="1:11">
      <c r="A27" s="203"/>
      <c r="B27" s="203"/>
      <c r="C27" s="204"/>
      <c r="D27" s="204"/>
      <c r="E27" s="204"/>
      <c r="F27" s="204"/>
      <c r="G27" s="142"/>
      <c r="H27" s="142"/>
      <c r="I27" s="142"/>
      <c r="J27" s="142"/>
      <c r="K27" s="142"/>
    </row>
    <row r="28" spans="1:11">
      <c r="A28" s="203"/>
      <c r="B28" s="203"/>
      <c r="C28" s="204"/>
      <c r="D28" s="206"/>
      <c r="E28" s="206"/>
      <c r="F28" s="206"/>
      <c r="G28" s="142"/>
      <c r="H28" s="142"/>
      <c r="I28" s="142"/>
      <c r="J28" s="142"/>
      <c r="K28" s="142"/>
    </row>
    <row r="29" spans="1:11">
      <c r="A29" s="203"/>
      <c r="B29" s="207"/>
      <c r="C29" s="204"/>
      <c r="D29" s="204"/>
      <c r="E29" s="204"/>
      <c r="F29" s="204"/>
      <c r="G29" s="142"/>
      <c r="H29" s="142"/>
      <c r="I29" s="142"/>
      <c r="J29" s="142"/>
      <c r="K29" s="142"/>
    </row>
    <row r="30" spans="1:11">
      <c r="A30" s="203"/>
      <c r="B30" s="205"/>
      <c r="C30" s="208"/>
      <c r="D30" s="208"/>
      <c r="E30" s="208"/>
      <c r="F30" s="208"/>
      <c r="G30" s="142"/>
      <c r="H30" s="142"/>
      <c r="I30" s="142"/>
      <c r="J30" s="142"/>
      <c r="K30" s="142"/>
    </row>
    <row r="31" spans="1:11">
      <c r="A31" s="203"/>
      <c r="B31" s="209"/>
      <c r="C31" s="210"/>
      <c r="D31" s="210"/>
      <c r="E31" s="210"/>
      <c r="F31" s="210"/>
      <c r="G31" s="142"/>
      <c r="H31" s="142"/>
      <c r="I31" s="142"/>
      <c r="J31" s="142"/>
      <c r="K31" s="142"/>
    </row>
    <row r="32" spans="1:11">
      <c r="A32" s="203"/>
      <c r="B32" s="205"/>
      <c r="C32" s="211"/>
      <c r="D32" s="211"/>
      <c r="E32" s="211"/>
      <c r="F32" s="211"/>
      <c r="G32" s="142"/>
      <c r="H32" s="142"/>
      <c r="I32" s="142"/>
      <c r="J32" s="142"/>
      <c r="K32" s="142"/>
    </row>
    <row r="33" spans="1:11">
      <c r="A33" s="203"/>
      <c r="B33" s="212"/>
      <c r="C33" s="213"/>
      <c r="D33" s="213"/>
      <c r="E33" s="213"/>
      <c r="F33" s="213"/>
      <c r="G33" s="142"/>
      <c r="H33" s="142"/>
      <c r="I33" s="142"/>
      <c r="J33" s="142"/>
      <c r="K33" s="142"/>
    </row>
    <row r="34" spans="1:11">
      <c r="A34" s="66"/>
      <c r="B34" s="66"/>
      <c r="C34" s="66"/>
      <c r="D34" s="214"/>
      <c r="E34" s="66"/>
      <c r="F34" s="66"/>
    </row>
    <row r="35" spans="1:11">
      <c r="A35" s="66"/>
      <c r="B35" s="66"/>
      <c r="C35" s="66"/>
      <c r="D35" s="66"/>
      <c r="E35" s="66"/>
      <c r="F35" s="66"/>
    </row>
    <row r="36" spans="1:11" ht="18.75">
      <c r="A36" s="66"/>
      <c r="B36" s="296"/>
      <c r="C36" s="296"/>
      <c r="D36" s="296"/>
      <c r="E36" s="296"/>
      <c r="F36" s="296"/>
    </row>
    <row r="37" spans="1:11" ht="18.75">
      <c r="A37" s="203"/>
      <c r="B37" s="215"/>
      <c r="C37" s="203"/>
      <c r="D37" s="203"/>
      <c r="E37" s="203"/>
      <c r="F37" s="203"/>
    </row>
    <row r="38" spans="1:11">
      <c r="A38" s="203"/>
      <c r="B38" s="203"/>
      <c r="C38" s="203"/>
      <c r="D38" s="203"/>
      <c r="E38" s="203"/>
      <c r="F38" s="203"/>
    </row>
    <row r="39" spans="1:11">
      <c r="A39" s="201"/>
      <c r="B39" s="202"/>
      <c r="C39" s="202"/>
      <c r="D39" s="202"/>
      <c r="E39" s="202"/>
      <c r="F39" s="202"/>
    </row>
    <row r="40" spans="1:11">
      <c r="A40" s="203"/>
      <c r="B40" s="203"/>
      <c r="C40" s="204"/>
      <c r="D40" s="204"/>
      <c r="E40" s="204"/>
      <c r="F40" s="204"/>
    </row>
    <row r="41" spans="1:11">
      <c r="A41" s="203"/>
      <c r="B41" s="203"/>
      <c r="C41" s="204"/>
      <c r="D41" s="204"/>
      <c r="E41" s="204"/>
      <c r="F41" s="204"/>
    </row>
    <row r="42" spans="1:11">
      <c r="A42" s="203"/>
      <c r="B42" s="203"/>
      <c r="C42" s="204"/>
      <c r="D42" s="204"/>
      <c r="E42" s="204"/>
      <c r="F42" s="204"/>
    </row>
    <row r="43" spans="1:11">
      <c r="A43" s="203"/>
      <c r="B43" s="203"/>
      <c r="C43" s="204"/>
      <c r="D43" s="204"/>
      <c r="E43" s="204"/>
      <c r="F43" s="204"/>
    </row>
    <row r="44" spans="1:11">
      <c r="A44" s="203"/>
      <c r="B44" s="205"/>
      <c r="C44" s="204"/>
      <c r="D44" s="204"/>
      <c r="E44" s="204"/>
      <c r="F44" s="204"/>
    </row>
    <row r="45" spans="1:11">
      <c r="A45" s="203"/>
      <c r="B45" s="203"/>
      <c r="C45" s="204"/>
      <c r="D45" s="204"/>
      <c r="E45" s="204"/>
      <c r="F45" s="204"/>
    </row>
    <row r="46" spans="1:11">
      <c r="A46" s="203"/>
      <c r="B46" s="203"/>
      <c r="C46" s="204"/>
      <c r="D46" s="206"/>
      <c r="E46" s="206"/>
      <c r="F46" s="206"/>
    </row>
    <row r="47" spans="1:11">
      <c r="A47" s="203"/>
      <c r="B47" s="207"/>
      <c r="C47" s="204"/>
      <c r="D47" s="204"/>
      <c r="E47" s="204"/>
      <c r="F47" s="206"/>
    </row>
    <row r="48" spans="1:11">
      <c r="A48" s="203"/>
      <c r="B48" s="209"/>
      <c r="C48" s="210"/>
      <c r="D48" s="210"/>
      <c r="E48" s="210"/>
      <c r="F48" s="210"/>
    </row>
    <row r="49" spans="1:6">
      <c r="A49" s="203"/>
      <c r="B49" s="205"/>
      <c r="C49" s="211"/>
      <c r="D49" s="211"/>
      <c r="E49" s="211"/>
      <c r="F49" s="211"/>
    </row>
    <row r="50" spans="1:6">
      <c r="A50" s="203"/>
      <c r="B50" s="212"/>
      <c r="C50" s="213"/>
      <c r="D50" s="216"/>
      <c r="E50" s="213"/>
      <c r="F50" s="213"/>
    </row>
    <row r="51" spans="1:6">
      <c r="A51" s="203"/>
      <c r="B51" s="212"/>
      <c r="C51" s="217"/>
      <c r="D51" s="217"/>
      <c r="E51" s="217"/>
      <c r="F51" s="217"/>
    </row>
    <row r="52" spans="1:6">
      <c r="A52" s="143"/>
      <c r="B52" s="143"/>
      <c r="C52" s="144"/>
      <c r="D52" s="144"/>
      <c r="E52" s="144"/>
      <c r="F52" s="144"/>
    </row>
    <row r="53" spans="1:6">
      <c r="A53" s="145"/>
      <c r="B53" s="146"/>
      <c r="C53" s="144"/>
      <c r="D53" s="144"/>
      <c r="E53" s="144"/>
      <c r="F53" s="144"/>
    </row>
    <row r="54" spans="1:6">
      <c r="A54" s="143"/>
      <c r="B54" s="147"/>
      <c r="C54" s="144"/>
      <c r="D54" s="144"/>
      <c r="E54" s="144"/>
      <c r="F54" s="144"/>
    </row>
    <row r="55" spans="1:6">
      <c r="A55" s="143"/>
      <c r="B55" s="148"/>
      <c r="C55" s="144"/>
      <c r="D55" s="144"/>
      <c r="E55" s="144"/>
      <c r="F55" s="144"/>
    </row>
  </sheetData>
  <mergeCells count="1">
    <mergeCell ref="B36:F36"/>
  </mergeCells>
  <phoneticPr fontId="37" type="noConversion"/>
  <pageMargins left="0.7" right="0.7" top="0.75" bottom="0.75" header="0.3" footer="0.3"/>
  <pageSetup paperSize="9" scale="9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60" zoomScaleNormal="60" workbookViewId="0">
      <pane ySplit="3" topLeftCell="A4" activePane="bottomLeft" state="frozen"/>
      <selection pane="bottomLeft" activeCell="A14" sqref="A14:XFD14"/>
    </sheetView>
  </sheetViews>
  <sheetFormatPr defaultColWidth="9" defaultRowHeight="15"/>
  <cols>
    <col min="1" max="1" width="6.140625" customWidth="1"/>
    <col min="2" max="2" width="53" style="17" customWidth="1"/>
    <col min="3" max="3" width="23.5703125" customWidth="1"/>
    <col min="4" max="4" width="100.28515625" style="1" customWidth="1"/>
    <col min="5" max="5" width="9.85546875" style="18" customWidth="1"/>
    <col min="6" max="6" width="16.140625" customWidth="1"/>
    <col min="7" max="7" width="9" style="5"/>
    <col min="8" max="8" width="13.85546875" style="5" customWidth="1"/>
    <col min="9" max="9" width="20.7109375" customWidth="1"/>
  </cols>
  <sheetData>
    <row r="1" spans="1:9" ht="18.75">
      <c r="A1" s="306" t="s">
        <v>2</v>
      </c>
      <c r="B1" s="306"/>
      <c r="C1" s="306"/>
      <c r="D1" s="306"/>
      <c r="E1" s="306"/>
      <c r="F1" s="306"/>
      <c r="G1" s="306"/>
      <c r="H1" s="306"/>
      <c r="I1" s="306"/>
    </row>
    <row r="2" spans="1:9" ht="21">
      <c r="A2" s="19"/>
      <c r="B2" s="20"/>
      <c r="C2" s="21"/>
      <c r="D2" s="22"/>
      <c r="E2" s="19"/>
      <c r="F2" s="23"/>
      <c r="G2" s="19"/>
      <c r="H2" s="19"/>
      <c r="I2" s="19"/>
    </row>
    <row r="3" spans="1:9" ht="47.25">
      <c r="A3" s="24" t="s">
        <v>25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10</v>
      </c>
      <c r="I3" s="24" t="s">
        <v>32</v>
      </c>
    </row>
    <row r="4" spans="1:9" ht="15.75">
      <c r="A4" s="25"/>
      <c r="B4" s="26"/>
      <c r="C4" s="27"/>
      <c r="D4" s="85"/>
      <c r="E4" s="28"/>
      <c r="F4" s="29"/>
      <c r="G4" s="28"/>
      <c r="H4" s="29"/>
      <c r="I4" s="40"/>
    </row>
    <row r="5" spans="1:9" ht="15.75">
      <c r="A5" s="25"/>
      <c r="B5" s="26"/>
      <c r="C5" s="26"/>
      <c r="D5" s="26"/>
      <c r="E5" s="28"/>
      <c r="F5" s="29"/>
      <c r="G5" s="28"/>
      <c r="H5" s="29"/>
      <c r="I5" s="40"/>
    </row>
    <row r="6" spans="1:9" ht="15.75">
      <c r="A6" s="25"/>
      <c r="B6" s="10"/>
      <c r="C6" s="10"/>
      <c r="D6" s="34"/>
      <c r="E6" s="32"/>
      <c r="F6" s="272"/>
      <c r="G6" s="32"/>
      <c r="H6" s="29"/>
      <c r="I6" s="40"/>
    </row>
    <row r="7" spans="1:9" ht="15.75">
      <c r="A7" s="25"/>
      <c r="B7" s="30"/>
      <c r="C7" s="10"/>
      <c r="D7" s="34"/>
      <c r="E7" s="32"/>
      <c r="F7" s="272"/>
      <c r="G7" s="32"/>
      <c r="H7" s="29"/>
      <c r="I7" s="40"/>
    </row>
    <row r="8" spans="1:9" ht="15.75">
      <c r="A8" s="25"/>
      <c r="B8" s="30"/>
      <c r="C8" s="10"/>
      <c r="D8" s="34"/>
      <c r="E8" s="32"/>
      <c r="F8" s="272"/>
      <c r="G8" s="32"/>
      <c r="H8" s="29"/>
      <c r="I8" s="40"/>
    </row>
    <row r="9" spans="1:9" ht="15.75">
      <c r="A9" s="25"/>
      <c r="B9" s="30"/>
      <c r="C9" s="10"/>
      <c r="D9" s="34"/>
      <c r="E9" s="32"/>
      <c r="F9" s="272"/>
      <c r="G9" s="32"/>
      <c r="H9" s="29"/>
      <c r="I9" s="40"/>
    </row>
    <row r="10" spans="1:9" ht="15.75">
      <c r="A10" s="25"/>
      <c r="B10" s="30"/>
      <c r="C10" s="10"/>
      <c r="D10" s="34"/>
      <c r="E10" s="32"/>
      <c r="F10" s="272"/>
      <c r="G10" s="32"/>
      <c r="H10" s="29"/>
      <c r="I10" s="40"/>
    </row>
    <row r="11" spans="1:9" ht="15.75">
      <c r="A11" s="25"/>
      <c r="B11" s="30"/>
      <c r="C11" s="10"/>
      <c r="D11" s="34"/>
      <c r="E11" s="32"/>
      <c r="F11" s="272"/>
      <c r="G11" s="32"/>
      <c r="H11" s="29"/>
      <c r="I11" s="40"/>
    </row>
    <row r="12" spans="1:9" ht="15.75">
      <c r="A12" s="25"/>
      <c r="B12" s="30"/>
      <c r="C12" s="10"/>
      <c r="D12" s="34"/>
      <c r="E12" s="32"/>
      <c r="F12" s="272"/>
      <c r="G12" s="32"/>
      <c r="H12" s="29"/>
      <c r="I12" s="40"/>
    </row>
    <row r="13" spans="1:9" ht="15.75">
      <c r="A13" s="25"/>
      <c r="B13" s="197"/>
      <c r="C13" s="54"/>
      <c r="D13" s="34"/>
      <c r="E13" s="32"/>
      <c r="F13" s="272"/>
      <c r="G13" s="32"/>
      <c r="H13" s="29"/>
      <c r="I13" s="40"/>
    </row>
    <row r="14" spans="1:9" ht="15.75">
      <c r="A14" s="25"/>
      <c r="B14" s="10"/>
      <c r="C14" s="10"/>
      <c r="D14" s="34"/>
      <c r="E14" s="32"/>
      <c r="F14" s="272"/>
      <c r="G14" s="32"/>
      <c r="H14" s="29"/>
      <c r="I14" s="40"/>
    </row>
    <row r="15" spans="1:9" ht="15.75">
      <c r="A15" s="25"/>
      <c r="B15" s="30"/>
      <c r="C15" s="10"/>
      <c r="D15" s="34"/>
      <c r="E15" s="32"/>
      <c r="F15" s="272"/>
      <c r="G15" s="32"/>
      <c r="H15" s="29"/>
      <c r="I15" s="40"/>
    </row>
    <row r="16" spans="1:9" ht="15.75">
      <c r="A16" s="25"/>
      <c r="B16" s="30"/>
      <c r="C16" s="10"/>
      <c r="D16" s="34"/>
      <c r="E16" s="32"/>
      <c r="F16" s="272"/>
      <c r="G16" s="32"/>
      <c r="H16" s="29"/>
      <c r="I16" s="40"/>
    </row>
    <row r="17" spans="1:9" ht="15.75">
      <c r="A17" s="25"/>
      <c r="B17" s="30"/>
      <c r="C17" s="10"/>
      <c r="D17" s="34"/>
      <c r="E17" s="32"/>
      <c r="F17" s="29"/>
      <c r="G17" s="32"/>
      <c r="H17" s="29"/>
      <c r="I17" s="40"/>
    </row>
    <row r="18" spans="1:9" ht="15.75">
      <c r="A18" s="25"/>
      <c r="B18" s="30"/>
      <c r="C18" s="10"/>
      <c r="D18" s="34"/>
      <c r="E18" s="32"/>
      <c r="F18" s="29"/>
      <c r="G18" s="32"/>
      <c r="H18" s="29"/>
      <c r="I18" s="40"/>
    </row>
    <row r="19" spans="1:9" ht="15.75">
      <c r="A19" s="25"/>
      <c r="B19" s="30"/>
      <c r="C19" s="10"/>
      <c r="D19" s="34"/>
      <c r="E19" s="32"/>
      <c r="F19" s="272"/>
      <c r="G19" s="32"/>
      <c r="H19" s="29"/>
      <c r="I19" s="40"/>
    </row>
    <row r="20" spans="1:9" ht="15.75">
      <c r="A20" s="25"/>
      <c r="B20" s="10"/>
      <c r="C20" s="10"/>
      <c r="D20" s="34"/>
      <c r="E20" s="32"/>
      <c r="F20" s="272"/>
      <c r="G20" s="32"/>
      <c r="H20" s="29"/>
      <c r="I20" s="40"/>
    </row>
    <row r="21" spans="1:9" ht="15.75">
      <c r="A21" s="25"/>
      <c r="B21" s="30"/>
      <c r="C21" s="10"/>
      <c r="D21" s="34"/>
      <c r="E21" s="32"/>
      <c r="F21" s="29"/>
      <c r="G21" s="32"/>
      <c r="H21" s="29"/>
      <c r="I21" s="40"/>
    </row>
    <row r="22" spans="1:9" ht="15.75">
      <c r="A22" s="25"/>
      <c r="B22" s="30"/>
      <c r="C22" s="27"/>
      <c r="D22" s="26"/>
      <c r="E22" s="32"/>
      <c r="F22" s="29"/>
      <c r="G22" s="35"/>
      <c r="H22" s="29"/>
      <c r="I22" s="40"/>
    </row>
    <row r="23" spans="1:9" ht="15.75">
      <c r="A23" s="25"/>
      <c r="B23" s="10"/>
      <c r="C23" s="36"/>
      <c r="D23" s="85"/>
      <c r="E23" s="32"/>
      <c r="F23" s="272"/>
      <c r="G23" s="32"/>
      <c r="H23" s="29"/>
      <c r="I23" s="40"/>
    </row>
    <row r="24" spans="1:9" ht="15.75">
      <c r="A24" s="25"/>
      <c r="B24" s="26"/>
      <c r="C24" s="26"/>
      <c r="D24" s="85"/>
      <c r="E24" s="32"/>
      <c r="F24" s="29"/>
      <c r="G24" s="32"/>
      <c r="H24" s="29"/>
      <c r="I24" s="40"/>
    </row>
    <row r="25" spans="1:9" ht="15.75">
      <c r="A25" s="25"/>
      <c r="B25" s="10"/>
      <c r="C25" s="30"/>
      <c r="D25" s="34"/>
      <c r="E25" s="32"/>
      <c r="F25" s="272"/>
      <c r="G25" s="32"/>
      <c r="H25" s="29"/>
      <c r="I25" s="40"/>
    </row>
    <row r="26" spans="1:9" ht="15.75">
      <c r="A26" s="25"/>
      <c r="B26" s="30"/>
      <c r="C26" s="10"/>
      <c r="D26" s="31"/>
      <c r="E26" s="32"/>
      <c r="F26" s="272"/>
      <c r="G26" s="32"/>
      <c r="H26" s="29"/>
      <c r="I26" s="40"/>
    </row>
    <row r="27" spans="1:9" ht="15.75">
      <c r="A27" s="25"/>
      <c r="B27" s="33"/>
      <c r="C27" s="10"/>
      <c r="D27" s="34"/>
      <c r="E27" s="32"/>
      <c r="F27" s="272"/>
      <c r="G27" s="32"/>
      <c r="H27" s="29"/>
      <c r="I27" s="40"/>
    </row>
    <row r="28" spans="1:9" ht="15.75">
      <c r="A28" s="25"/>
      <c r="B28" s="30"/>
      <c r="C28" s="10"/>
      <c r="D28" s="34"/>
      <c r="E28" s="32"/>
      <c r="F28" s="272"/>
      <c r="G28" s="32"/>
      <c r="H28" s="29"/>
      <c r="I28" s="40"/>
    </row>
    <row r="29" spans="1:9" ht="15.75">
      <c r="A29" s="25"/>
      <c r="B29" s="37" t="s">
        <v>33</v>
      </c>
      <c r="C29" s="38"/>
      <c r="D29" s="27"/>
      <c r="E29" s="39">
        <f>SUM(E4:E28)</f>
        <v>0</v>
      </c>
      <c r="F29" s="39">
        <f>SUM(F4:F28)</f>
        <v>0</v>
      </c>
      <c r="G29" s="39">
        <f>SUM(G4:G28)</f>
        <v>0</v>
      </c>
      <c r="H29" s="39">
        <f>SUM(H4:H28)</f>
        <v>0</v>
      </c>
      <c r="I29" s="41"/>
    </row>
  </sheetData>
  <autoFilter ref="A3:I29"/>
  <mergeCells count="1">
    <mergeCell ref="A1:I1"/>
  </mergeCells>
  <phoneticPr fontId="37" type="noConversion"/>
  <pageMargins left="0.25" right="0.25" top="0.75" bottom="0.75" header="0.3" footer="0.3"/>
  <pageSetup paperSize="9" scale="3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view="pageBreakPreview" zoomScale="90" zoomScaleNormal="77" zoomScaleSheetLayoutView="90" workbookViewId="0">
      <pane ySplit="3" topLeftCell="A4" activePane="bottomLeft" state="frozen"/>
      <selection pane="bottomLeft" activeCell="G24" sqref="G24"/>
    </sheetView>
  </sheetViews>
  <sheetFormatPr defaultRowHeight="15"/>
  <cols>
    <col min="1" max="1" width="7" customWidth="1"/>
    <col min="2" max="2" width="44.140625" style="3" customWidth="1"/>
    <col min="3" max="3" width="37" style="4" customWidth="1"/>
    <col min="4" max="4" width="64.28515625" style="4" customWidth="1"/>
    <col min="5" max="5" width="9.5703125" customWidth="1"/>
    <col min="6" max="6" width="14.85546875" customWidth="1"/>
    <col min="7" max="7" width="9.140625" style="5"/>
    <col min="8" max="8" width="13.7109375" customWidth="1"/>
    <col min="9" max="9" width="11.7109375" style="5" customWidth="1"/>
  </cols>
  <sheetData>
    <row r="1" spans="1:9" ht="18.75">
      <c r="A1" s="306" t="s">
        <v>3</v>
      </c>
      <c r="B1" s="306"/>
      <c r="C1" s="306"/>
      <c r="D1" s="306"/>
      <c r="E1" s="306"/>
      <c r="F1" s="306"/>
      <c r="G1" s="306"/>
      <c r="H1" s="306"/>
      <c r="I1" s="306"/>
    </row>
    <row r="2" spans="1:9" ht="21">
      <c r="A2" s="6"/>
      <c r="B2" s="7"/>
      <c r="C2" s="8"/>
      <c r="D2" s="8"/>
      <c r="E2" s="6"/>
      <c r="F2" s="9"/>
      <c r="G2" s="6"/>
      <c r="H2" s="6"/>
      <c r="I2" s="6"/>
    </row>
    <row r="3" spans="1:9" s="1" customFormat="1" ht="47.25">
      <c r="A3" s="24" t="s">
        <v>25</v>
      </c>
      <c r="B3" s="266" t="s">
        <v>26</v>
      </c>
      <c r="C3" s="24" t="s">
        <v>27</v>
      </c>
      <c r="D3" s="24" t="s">
        <v>28</v>
      </c>
      <c r="E3" s="24" t="s">
        <v>29</v>
      </c>
      <c r="F3" s="24" t="s">
        <v>30</v>
      </c>
      <c r="G3" s="24" t="s">
        <v>36</v>
      </c>
      <c r="H3" s="24" t="s">
        <v>10</v>
      </c>
      <c r="I3" s="24" t="s">
        <v>32</v>
      </c>
    </row>
    <row r="4" spans="1:9" ht="15.75">
      <c r="A4" s="150"/>
      <c r="B4" s="193"/>
      <c r="C4" s="194"/>
      <c r="D4" s="267"/>
      <c r="E4" s="268"/>
      <c r="F4" s="271"/>
      <c r="G4" s="269"/>
      <c r="H4" s="270"/>
      <c r="I4" s="269"/>
    </row>
    <row r="5" spans="1:9" ht="15.75">
      <c r="A5" s="150"/>
      <c r="B5" s="193"/>
      <c r="C5" s="194"/>
      <c r="D5" s="194"/>
      <c r="E5" s="268"/>
      <c r="F5" s="271"/>
      <c r="G5" s="269"/>
      <c r="H5" s="270"/>
      <c r="I5" s="269"/>
    </row>
    <row r="6" spans="1:9" ht="15.75">
      <c r="A6" s="150"/>
      <c r="B6" s="195"/>
      <c r="C6" s="194"/>
      <c r="D6" s="194"/>
      <c r="E6" s="268"/>
      <c r="F6" s="271"/>
      <c r="G6" s="269"/>
      <c r="H6" s="270"/>
      <c r="I6" s="269"/>
    </row>
    <row r="7" spans="1:9" ht="15.75">
      <c r="A7" s="150"/>
      <c r="B7" s="193"/>
      <c r="C7" s="194"/>
      <c r="D7" s="194"/>
      <c r="E7" s="268"/>
      <c r="F7" s="271"/>
      <c r="G7" s="269"/>
      <c r="H7" s="270"/>
      <c r="I7" s="269"/>
    </row>
    <row r="8" spans="1:9" s="2" customFormat="1" ht="15.75">
      <c r="A8" s="12"/>
      <c r="B8" s="13" t="s">
        <v>4</v>
      </c>
      <c r="C8" s="14"/>
      <c r="D8" s="14"/>
      <c r="E8" s="15">
        <f>SUM(E4:E7)</f>
        <v>0</v>
      </c>
      <c r="F8" s="15">
        <f>SUM(F4:F7)</f>
        <v>0</v>
      </c>
      <c r="G8" s="15">
        <f>SUM(G4:G7)</f>
        <v>0</v>
      </c>
      <c r="H8" s="15">
        <f>SUM(H4:H7)</f>
        <v>0</v>
      </c>
      <c r="I8" s="16"/>
    </row>
  </sheetData>
  <sheetProtection formatCells="0" formatColumns="0" formatRows="0" insertColumns="0" insertRows="0" insertHyperlinks="0" deleteColumns="0" deleteRows="0" sort="0" autoFilter="0" pivotTables="0"/>
  <autoFilter ref="A3:I8"/>
  <mergeCells count="1">
    <mergeCell ref="A1:I1"/>
  </mergeCells>
  <phoneticPr fontId="37" type="noConversion"/>
  <pageMargins left="0.25" right="0.25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view="pageBreakPreview" zoomScale="90" zoomScaleNormal="75" zoomScaleSheetLayoutView="90" workbookViewId="0">
      <pane ySplit="2" topLeftCell="A30" activePane="bottomLeft" state="frozen"/>
      <selection pane="bottomLeft" activeCell="A4" sqref="A4:A61"/>
    </sheetView>
  </sheetViews>
  <sheetFormatPr defaultColWidth="9" defaultRowHeight="15"/>
  <cols>
    <col min="1" max="1" width="6.42578125" style="43" customWidth="1"/>
    <col min="2" max="2" width="53.42578125" style="112" customWidth="1"/>
    <col min="3" max="3" width="25.7109375" style="43" customWidth="1"/>
    <col min="4" max="4" width="55.85546875" style="43" customWidth="1"/>
    <col min="5" max="5" width="13.7109375" style="99" customWidth="1"/>
    <col min="6" max="6" width="17.7109375" style="156" customWidth="1"/>
    <col min="7" max="7" width="10.28515625" style="99" customWidth="1"/>
    <col min="8" max="8" width="15.42578125" style="99" customWidth="1"/>
    <col min="9" max="9" width="15.28515625" style="157" customWidth="1"/>
  </cols>
  <sheetData>
    <row r="1" spans="1:9" ht="20.25" customHeight="1"/>
    <row r="2" spans="1:9" ht="40.5" customHeight="1">
      <c r="A2" s="297" t="s">
        <v>24</v>
      </c>
      <c r="B2" s="297"/>
      <c r="C2" s="297"/>
      <c r="D2" s="297"/>
      <c r="E2" s="297"/>
      <c r="F2" s="297"/>
      <c r="G2" s="297"/>
      <c r="H2" s="297"/>
      <c r="I2" s="297"/>
    </row>
    <row r="3" spans="1:9" ht="47.25">
      <c r="A3" s="113" t="s">
        <v>25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30</v>
      </c>
      <c r="G3" s="24" t="s">
        <v>36</v>
      </c>
      <c r="H3" s="24" t="s">
        <v>10</v>
      </c>
      <c r="I3" s="24" t="s">
        <v>32</v>
      </c>
    </row>
    <row r="4" spans="1:9" ht="15.75">
      <c r="A4" s="198"/>
      <c r="B4" s="10"/>
      <c r="C4" s="10"/>
      <c r="D4" s="10"/>
      <c r="E4" s="40"/>
      <c r="F4" s="40"/>
      <c r="G4" s="40"/>
      <c r="H4" s="40"/>
      <c r="I4" s="40"/>
    </row>
    <row r="5" spans="1:9" ht="15.75">
      <c r="A5" s="198"/>
      <c r="B5" s="10"/>
      <c r="C5" s="10"/>
      <c r="D5" s="10"/>
      <c r="E5" s="40"/>
      <c r="F5" s="40"/>
      <c r="G5" s="40"/>
      <c r="H5" s="40"/>
      <c r="I5" s="40"/>
    </row>
    <row r="6" spans="1:9" ht="15.75">
      <c r="A6" s="80"/>
      <c r="B6" s="10"/>
      <c r="C6" s="10"/>
      <c r="D6" s="10"/>
      <c r="E6" s="40"/>
      <c r="F6" s="81"/>
      <c r="G6" s="40"/>
      <c r="H6" s="40"/>
      <c r="I6" s="40"/>
    </row>
    <row r="7" spans="1:9" ht="15.75">
      <c r="A7" s="198"/>
      <c r="B7" s="10"/>
      <c r="C7" s="10"/>
      <c r="D7" s="10"/>
      <c r="E7" s="40"/>
      <c r="F7" s="81"/>
      <c r="G7" s="40"/>
      <c r="H7" s="40"/>
      <c r="I7" s="40"/>
    </row>
    <row r="8" spans="1:9" ht="15.75">
      <c r="A8" s="198"/>
      <c r="B8" s="10"/>
      <c r="C8" s="10"/>
      <c r="D8" s="10"/>
      <c r="E8" s="40"/>
      <c r="F8" s="40"/>
      <c r="G8" s="40"/>
      <c r="H8" s="40"/>
      <c r="I8" s="40"/>
    </row>
    <row r="9" spans="1:9" ht="15.75">
      <c r="A9" s="80"/>
      <c r="B9" s="10"/>
      <c r="C9" s="10"/>
      <c r="D9" s="10"/>
      <c r="E9" s="40"/>
      <c r="F9" s="40"/>
      <c r="G9" s="25"/>
      <c r="H9" s="40"/>
      <c r="I9" s="40"/>
    </row>
    <row r="10" spans="1:9" ht="15.75">
      <c r="A10" s="198"/>
      <c r="B10" s="10"/>
      <c r="C10" s="10"/>
      <c r="D10" s="10"/>
      <c r="E10" s="40"/>
      <c r="F10" s="40"/>
      <c r="G10" s="25"/>
      <c r="H10" s="40"/>
      <c r="I10" s="40"/>
    </row>
    <row r="11" spans="1:9" ht="15.75">
      <c r="A11" s="198"/>
      <c r="B11" s="10"/>
      <c r="C11" s="10"/>
      <c r="D11" s="10"/>
      <c r="E11" s="40"/>
      <c r="F11" s="40"/>
      <c r="G11" s="25"/>
      <c r="H11" s="40"/>
      <c r="I11" s="40"/>
    </row>
    <row r="12" spans="1:9" ht="15.75">
      <c r="A12" s="80"/>
      <c r="B12" s="10"/>
      <c r="C12" s="10"/>
      <c r="D12" s="10"/>
      <c r="E12" s="40"/>
      <c r="F12" s="40"/>
      <c r="G12" s="25"/>
      <c r="H12" s="40"/>
      <c r="I12" s="40"/>
    </row>
    <row r="13" spans="1:9" ht="15.75">
      <c r="A13" s="198"/>
      <c r="B13" s="10"/>
      <c r="C13" s="10"/>
      <c r="D13" s="34"/>
      <c r="E13" s="40"/>
      <c r="F13" s="40"/>
      <c r="G13" s="25"/>
      <c r="H13" s="40"/>
      <c r="I13" s="40"/>
    </row>
    <row r="14" spans="1:9" ht="15.75">
      <c r="A14" s="198"/>
      <c r="B14" s="10"/>
      <c r="C14" s="10"/>
      <c r="D14" s="10"/>
      <c r="E14" s="40"/>
      <c r="F14" s="40"/>
      <c r="G14" s="40"/>
      <c r="H14" s="40"/>
      <c r="I14" s="40"/>
    </row>
    <row r="15" spans="1:9" ht="15.75">
      <c r="A15" s="80"/>
      <c r="B15" s="10"/>
      <c r="C15" s="10"/>
      <c r="D15" s="10"/>
      <c r="E15" s="40"/>
      <c r="F15" s="40"/>
      <c r="G15" s="25"/>
      <c r="H15" s="40"/>
      <c r="I15" s="40"/>
    </row>
    <row r="16" spans="1:9" ht="15.75">
      <c r="A16" s="198"/>
      <c r="B16" s="10"/>
      <c r="C16" s="10"/>
      <c r="D16" s="10"/>
      <c r="E16" s="40"/>
      <c r="F16" s="40"/>
      <c r="G16" s="25"/>
      <c r="H16" s="40"/>
      <c r="I16" s="40"/>
    </row>
    <row r="17" spans="1:10" ht="15.75">
      <c r="A17" s="198"/>
      <c r="B17" s="10"/>
      <c r="C17" s="10"/>
      <c r="D17" s="10"/>
      <c r="E17" s="40"/>
      <c r="F17" s="40"/>
      <c r="G17" s="25"/>
      <c r="H17" s="40"/>
      <c r="I17" s="40"/>
    </row>
    <row r="18" spans="1:10" ht="15.75">
      <c r="A18" s="80"/>
      <c r="B18" s="10"/>
      <c r="C18" s="10"/>
      <c r="D18" s="10"/>
      <c r="E18" s="40"/>
      <c r="F18" s="40"/>
      <c r="G18" s="25"/>
      <c r="H18" s="40"/>
      <c r="I18" s="40"/>
    </row>
    <row r="19" spans="1:10" ht="15.75">
      <c r="A19" s="198"/>
      <c r="B19" s="10"/>
      <c r="C19" s="10"/>
      <c r="D19" s="10"/>
      <c r="E19" s="40"/>
      <c r="F19" s="40"/>
      <c r="G19" s="25"/>
      <c r="H19" s="40"/>
      <c r="I19" s="40"/>
    </row>
    <row r="20" spans="1:10" ht="15.75">
      <c r="A20" s="198"/>
      <c r="B20" s="10"/>
      <c r="C20" s="10"/>
      <c r="D20" s="10"/>
      <c r="E20" s="40"/>
      <c r="F20" s="40"/>
      <c r="G20" s="25"/>
      <c r="H20" s="40"/>
      <c r="I20" s="40"/>
    </row>
    <row r="21" spans="1:10" ht="15.75">
      <c r="A21" s="80"/>
      <c r="B21" s="10"/>
      <c r="C21" s="10"/>
      <c r="D21" s="10"/>
      <c r="E21" s="40"/>
      <c r="F21" s="40"/>
      <c r="G21" s="25"/>
      <c r="H21" s="40"/>
      <c r="I21" s="40"/>
    </row>
    <row r="22" spans="1:10" ht="15.75">
      <c r="A22" s="198"/>
      <c r="B22" s="10"/>
      <c r="C22" s="10"/>
      <c r="D22" s="10"/>
      <c r="E22" s="40"/>
      <c r="F22" s="40"/>
      <c r="G22" s="25"/>
      <c r="H22" s="40"/>
      <c r="I22" s="40"/>
    </row>
    <row r="23" spans="1:10" ht="15.75">
      <c r="A23" s="198"/>
      <c r="B23" s="10"/>
      <c r="C23" s="10"/>
      <c r="D23" s="10"/>
      <c r="E23" s="40"/>
      <c r="F23" s="40"/>
      <c r="G23" s="25"/>
      <c r="H23" s="40"/>
      <c r="I23" s="40"/>
    </row>
    <row r="24" spans="1:10" ht="15.75">
      <c r="A24" s="80"/>
      <c r="B24" s="273"/>
      <c r="C24" s="10"/>
      <c r="D24" s="274"/>
      <c r="E24" s="40"/>
      <c r="F24" s="40"/>
      <c r="G24" s="25"/>
      <c r="H24" s="40"/>
      <c r="I24" s="40"/>
    </row>
    <row r="25" spans="1:10" s="43" customFormat="1" ht="15.75">
      <c r="A25" s="198"/>
      <c r="B25" s="77"/>
      <c r="C25" s="223"/>
      <c r="D25" s="223"/>
      <c r="E25" s="95"/>
      <c r="F25" s="96"/>
      <c r="G25" s="114"/>
      <c r="H25" s="40"/>
      <c r="I25" s="40"/>
      <c r="J25" s="222"/>
    </row>
    <row r="26" spans="1:10" ht="15.75">
      <c r="A26" s="198"/>
      <c r="B26" s="10"/>
      <c r="C26" s="10"/>
      <c r="D26" s="10"/>
      <c r="E26" s="40"/>
      <c r="F26" s="40"/>
      <c r="G26" s="25"/>
      <c r="H26" s="40"/>
      <c r="I26" s="40"/>
    </row>
    <row r="27" spans="1:10" ht="15.75">
      <c r="A27" s="80"/>
      <c r="B27" s="10"/>
      <c r="C27" s="10"/>
      <c r="D27" s="10"/>
      <c r="E27" s="40"/>
      <c r="F27" s="40"/>
      <c r="G27" s="25"/>
      <c r="H27" s="40"/>
      <c r="I27" s="40"/>
    </row>
    <row r="28" spans="1:10" ht="15.75">
      <c r="A28" s="198"/>
      <c r="B28" s="10"/>
      <c r="C28" s="10"/>
      <c r="D28" s="10"/>
      <c r="E28" s="40"/>
      <c r="F28" s="40"/>
      <c r="G28" s="25"/>
      <c r="H28" s="40"/>
      <c r="I28" s="40"/>
    </row>
    <row r="29" spans="1:10" s="98" customFormat="1" ht="15.75">
      <c r="A29" s="198"/>
      <c r="B29" s="10"/>
      <c r="C29" s="10"/>
      <c r="D29" s="10"/>
      <c r="E29" s="40"/>
      <c r="F29" s="40"/>
      <c r="G29" s="25"/>
      <c r="H29" s="40"/>
      <c r="I29" s="40"/>
    </row>
    <row r="30" spans="1:10" s="98" customFormat="1" ht="15.75">
      <c r="A30" s="80"/>
      <c r="B30" s="10"/>
      <c r="C30" s="10"/>
      <c r="D30" s="10"/>
      <c r="E30" s="40"/>
      <c r="F30" s="40"/>
      <c r="G30" s="25"/>
      <c r="H30" s="40"/>
      <c r="I30" s="40"/>
    </row>
    <row r="31" spans="1:10" s="98" customFormat="1" ht="15.75">
      <c r="A31" s="198"/>
      <c r="B31" s="10"/>
      <c r="C31" s="10"/>
      <c r="D31" s="10"/>
      <c r="E31" s="40"/>
      <c r="F31" s="40"/>
      <c r="G31" s="25"/>
      <c r="H31" s="40"/>
      <c r="I31" s="40"/>
    </row>
    <row r="32" spans="1:10" s="98" customFormat="1" ht="15.75">
      <c r="A32" s="198"/>
      <c r="B32" s="10"/>
      <c r="C32" s="10"/>
      <c r="D32" s="10"/>
      <c r="E32" s="40"/>
      <c r="F32" s="40"/>
      <c r="G32" s="25"/>
      <c r="H32" s="40"/>
      <c r="I32" s="40"/>
    </row>
    <row r="33" spans="1:9" s="98" customFormat="1" ht="15.75">
      <c r="A33" s="80"/>
      <c r="B33" s="10"/>
      <c r="C33" s="10"/>
      <c r="D33" s="10"/>
      <c r="E33" s="40"/>
      <c r="F33" s="40"/>
      <c r="G33" s="25"/>
      <c r="H33" s="40"/>
      <c r="I33" s="40"/>
    </row>
    <row r="34" spans="1:9" s="98" customFormat="1" ht="15.75">
      <c r="A34" s="198"/>
      <c r="B34" s="10"/>
      <c r="C34" s="10"/>
      <c r="D34" s="10"/>
      <c r="E34" s="40"/>
      <c r="F34" s="40"/>
      <c r="G34" s="25"/>
      <c r="H34" s="40"/>
      <c r="I34" s="40"/>
    </row>
    <row r="35" spans="1:9" s="98" customFormat="1" ht="15.75">
      <c r="A35" s="198"/>
      <c r="B35" s="10"/>
      <c r="C35" s="10"/>
      <c r="D35" s="10"/>
      <c r="E35" s="40"/>
      <c r="F35" s="40"/>
      <c r="G35" s="25"/>
      <c r="H35" s="40"/>
      <c r="I35" s="40"/>
    </row>
    <row r="36" spans="1:9" s="43" customFormat="1" ht="15.75">
      <c r="A36" s="80"/>
      <c r="B36" s="10"/>
      <c r="C36" s="10"/>
      <c r="D36" s="10"/>
      <c r="E36" s="40"/>
      <c r="F36" s="40"/>
      <c r="G36" s="25"/>
      <c r="H36" s="40"/>
      <c r="I36" s="40"/>
    </row>
    <row r="37" spans="1:9" s="43" customFormat="1" ht="15.75">
      <c r="A37" s="198"/>
      <c r="B37" s="10"/>
      <c r="C37" s="10"/>
      <c r="D37" s="10"/>
      <c r="E37" s="40"/>
      <c r="F37" s="40"/>
      <c r="G37" s="25"/>
      <c r="H37" s="40"/>
      <c r="I37" s="40"/>
    </row>
    <row r="38" spans="1:9" s="43" customFormat="1" ht="15.75">
      <c r="A38" s="198"/>
      <c r="B38" s="10"/>
      <c r="C38" s="10"/>
      <c r="D38" s="10"/>
      <c r="E38" s="40"/>
      <c r="F38" s="40"/>
      <c r="G38" s="25"/>
      <c r="H38" s="40"/>
      <c r="I38" s="40"/>
    </row>
    <row r="39" spans="1:9" s="43" customFormat="1" ht="15.75">
      <c r="A39" s="80"/>
      <c r="B39" s="10"/>
      <c r="C39" s="10"/>
      <c r="D39" s="10"/>
      <c r="E39" s="40"/>
      <c r="F39" s="40"/>
      <c r="G39" s="25"/>
      <c r="H39" s="40"/>
      <c r="I39" s="40"/>
    </row>
    <row r="40" spans="1:9" ht="15.75">
      <c r="A40" s="198"/>
      <c r="B40" s="10"/>
      <c r="C40" s="10"/>
      <c r="D40" s="10"/>
      <c r="E40" s="40"/>
      <c r="F40" s="40"/>
      <c r="G40" s="25"/>
      <c r="H40" s="40"/>
      <c r="I40" s="40"/>
    </row>
    <row r="41" spans="1:9" ht="15.75">
      <c r="A41" s="198"/>
      <c r="B41" s="10"/>
      <c r="C41" s="10"/>
      <c r="D41" s="10"/>
      <c r="E41" s="40"/>
      <c r="F41" s="81"/>
      <c r="G41" s="25"/>
      <c r="H41" s="40"/>
      <c r="I41" s="40"/>
    </row>
    <row r="42" spans="1:9" ht="15.75">
      <c r="A42" s="80"/>
      <c r="B42" s="10"/>
      <c r="C42" s="10"/>
      <c r="D42" s="10"/>
      <c r="E42" s="40"/>
      <c r="F42" s="81"/>
      <c r="G42" s="25"/>
      <c r="H42" s="40"/>
      <c r="I42" s="40"/>
    </row>
    <row r="43" spans="1:9" ht="15.75">
      <c r="A43" s="198"/>
      <c r="B43" s="10"/>
      <c r="C43" s="10"/>
      <c r="D43" s="10"/>
      <c r="E43" s="40"/>
      <c r="F43" s="81"/>
      <c r="G43" s="25"/>
      <c r="H43" s="40"/>
      <c r="I43" s="40"/>
    </row>
    <row r="44" spans="1:9" ht="15.75">
      <c r="A44" s="198"/>
      <c r="B44" s="10"/>
      <c r="C44" s="10"/>
      <c r="D44" s="10"/>
      <c r="E44" s="40"/>
      <c r="F44" s="40"/>
      <c r="G44" s="25"/>
      <c r="H44" s="40"/>
      <c r="I44" s="40"/>
    </row>
    <row r="45" spans="1:9" ht="15.75">
      <c r="A45" s="80"/>
      <c r="B45" s="10"/>
      <c r="C45" s="10"/>
      <c r="D45" s="10"/>
      <c r="E45" s="40"/>
      <c r="F45" s="40"/>
      <c r="G45" s="25"/>
      <c r="H45" s="40"/>
      <c r="I45" s="40"/>
    </row>
    <row r="46" spans="1:9" ht="15.75">
      <c r="A46" s="198"/>
      <c r="B46" s="10"/>
      <c r="C46" s="10"/>
      <c r="D46" s="10"/>
      <c r="E46" s="40"/>
      <c r="F46" s="40"/>
      <c r="G46" s="25"/>
      <c r="H46" s="40"/>
      <c r="I46" s="40"/>
    </row>
    <row r="47" spans="1:9" s="43" customFormat="1" ht="15.75">
      <c r="A47" s="198"/>
      <c r="B47" s="10"/>
      <c r="C47" s="10"/>
      <c r="D47" s="10"/>
      <c r="E47" s="40"/>
      <c r="F47" s="81"/>
      <c r="G47" s="25"/>
      <c r="H47" s="40"/>
      <c r="I47" s="40"/>
    </row>
    <row r="48" spans="1:9" s="43" customFormat="1" ht="15.75">
      <c r="A48" s="80"/>
      <c r="B48" s="10"/>
      <c r="C48" s="10"/>
      <c r="D48" s="10"/>
      <c r="E48" s="40"/>
      <c r="F48" s="40"/>
      <c r="G48" s="25"/>
      <c r="H48" s="40"/>
      <c r="I48" s="40"/>
    </row>
    <row r="49" spans="1:10" s="43" customFormat="1" ht="15.75">
      <c r="A49" s="198"/>
      <c r="B49" s="10"/>
      <c r="C49" s="10"/>
      <c r="D49" s="10"/>
      <c r="E49" s="40"/>
      <c r="F49" s="40"/>
      <c r="G49" s="25"/>
      <c r="H49" s="40"/>
      <c r="I49" s="40"/>
    </row>
    <row r="50" spans="1:10" ht="15.75">
      <c r="A50" s="198"/>
      <c r="B50" s="10"/>
      <c r="C50" s="10"/>
      <c r="D50" s="10"/>
      <c r="E50" s="40"/>
      <c r="F50" s="40"/>
      <c r="G50" s="25"/>
      <c r="H50" s="40"/>
      <c r="I50" s="40"/>
    </row>
    <row r="51" spans="1:10" ht="15.75">
      <c r="A51" s="80"/>
      <c r="B51" s="10"/>
      <c r="C51" s="10"/>
      <c r="D51" s="10"/>
      <c r="E51" s="40"/>
      <c r="F51" s="40"/>
      <c r="G51" s="25"/>
      <c r="H51" s="40"/>
      <c r="I51" s="40"/>
    </row>
    <row r="52" spans="1:10" ht="15.75">
      <c r="A52" s="198"/>
      <c r="B52" s="275"/>
      <c r="C52" s="10"/>
      <c r="D52" s="274"/>
      <c r="E52" s="40"/>
      <c r="F52" s="40"/>
      <c r="G52" s="25"/>
      <c r="H52" s="40"/>
      <c r="I52" s="40"/>
    </row>
    <row r="53" spans="1:10" ht="15.75">
      <c r="A53" s="198"/>
      <c r="B53" s="10"/>
      <c r="C53" s="10"/>
      <c r="D53" s="10"/>
      <c r="E53" s="40"/>
      <c r="F53" s="40"/>
      <c r="G53" s="25"/>
      <c r="H53" s="40"/>
      <c r="I53" s="40"/>
    </row>
    <row r="54" spans="1:10" ht="15.75">
      <c r="A54" s="80"/>
      <c r="B54" s="10"/>
      <c r="C54" s="10"/>
      <c r="D54" s="10"/>
      <c r="E54" s="40"/>
      <c r="F54" s="40"/>
      <c r="G54" s="25"/>
      <c r="H54" s="40"/>
      <c r="I54" s="40"/>
    </row>
    <row r="55" spans="1:10" ht="15.75">
      <c r="A55" s="198"/>
      <c r="B55" s="10"/>
      <c r="C55" s="10"/>
      <c r="D55" s="10"/>
      <c r="E55" s="40"/>
      <c r="F55" s="40"/>
      <c r="G55" s="40"/>
      <c r="H55" s="40"/>
      <c r="I55" s="40"/>
    </row>
    <row r="56" spans="1:10" ht="15.75">
      <c r="A56" s="198"/>
      <c r="B56" s="10"/>
      <c r="C56" s="10"/>
      <c r="D56" s="10"/>
      <c r="E56" s="40"/>
      <c r="F56" s="40"/>
      <c r="G56" s="40"/>
      <c r="H56" s="40"/>
      <c r="I56" s="40"/>
    </row>
    <row r="57" spans="1:10" ht="15.75">
      <c r="A57" s="80"/>
      <c r="B57" s="275"/>
      <c r="C57" s="223"/>
      <c r="D57" s="275"/>
      <c r="E57" s="95"/>
      <c r="F57" s="276"/>
      <c r="G57" s="114"/>
      <c r="H57" s="40"/>
      <c r="I57" s="40"/>
    </row>
    <row r="58" spans="1:10" ht="15.75">
      <c r="A58" s="198"/>
      <c r="B58" s="77"/>
      <c r="C58" s="152"/>
      <c r="D58" s="94"/>
      <c r="E58" s="153"/>
      <c r="F58" s="155"/>
      <c r="G58" s="154"/>
      <c r="H58" s="40"/>
      <c r="I58" s="155"/>
    </row>
    <row r="59" spans="1:10" ht="15.75">
      <c r="A59" s="198"/>
      <c r="B59" s="77"/>
      <c r="C59" s="152"/>
      <c r="D59" s="94"/>
      <c r="E59" s="153"/>
      <c r="F59" s="155"/>
      <c r="G59" s="154"/>
      <c r="H59" s="40"/>
      <c r="I59" s="155"/>
    </row>
    <row r="60" spans="1:10" ht="15.75">
      <c r="A60" s="80"/>
      <c r="B60" s="10"/>
      <c r="C60" s="10"/>
      <c r="D60" s="10"/>
      <c r="E60" s="40"/>
      <c r="F60" s="40"/>
      <c r="G60" s="25"/>
      <c r="H60" s="40"/>
      <c r="I60" s="40"/>
    </row>
    <row r="61" spans="1:10" ht="15.75">
      <c r="A61" s="198"/>
      <c r="B61" s="10"/>
      <c r="C61" s="10"/>
      <c r="D61" s="10"/>
      <c r="E61" s="40"/>
      <c r="F61" s="81"/>
      <c r="G61" s="25"/>
      <c r="H61" s="40"/>
      <c r="I61" s="40"/>
    </row>
    <row r="62" spans="1:10" ht="15.75">
      <c r="A62" s="80"/>
      <c r="B62" s="102" t="s">
        <v>33</v>
      </c>
      <c r="C62" s="103"/>
      <c r="D62" s="103"/>
      <c r="E62" s="115">
        <f>SUM(E4:E61)</f>
        <v>0</v>
      </c>
      <c r="F62" s="115"/>
      <c r="G62" s="115">
        <f t="shared" ref="G62:H62" si="0">SUM(G4:G61)</f>
        <v>0</v>
      </c>
      <c r="H62" s="115">
        <f t="shared" si="0"/>
        <v>0</v>
      </c>
      <c r="I62" s="80"/>
    </row>
    <row r="63" spans="1:10" ht="15.75">
      <c r="A63" s="116"/>
      <c r="B63" s="221"/>
      <c r="C63" s="105"/>
      <c r="D63" s="105"/>
      <c r="E63" s="117"/>
      <c r="F63" s="118"/>
      <c r="G63" s="119"/>
      <c r="H63" s="116"/>
      <c r="I63" s="116"/>
      <c r="J63" s="259"/>
    </row>
    <row r="64" spans="1:10" ht="15.75">
      <c r="A64" s="116"/>
      <c r="B64" s="105"/>
      <c r="C64" s="105"/>
      <c r="D64" s="105"/>
      <c r="E64" s="117"/>
      <c r="F64" s="118"/>
      <c r="G64" s="119"/>
      <c r="H64" s="116"/>
      <c r="I64" s="116"/>
    </row>
    <row r="65" spans="1:9" ht="15.75">
      <c r="A65" s="116"/>
      <c r="B65" s="43"/>
      <c r="C65" s="298"/>
      <c r="D65" s="299"/>
      <c r="E65" s="299"/>
      <c r="F65" s="300"/>
      <c r="G65" s="300"/>
      <c r="H65" s="301"/>
      <c r="I65" s="300"/>
    </row>
    <row r="66" spans="1:9" ht="15.75">
      <c r="A66" s="116"/>
      <c r="B66" s="43"/>
      <c r="C66" s="298"/>
      <c r="D66" s="299"/>
      <c r="E66" s="299"/>
      <c r="F66" s="300"/>
      <c r="G66" s="300"/>
      <c r="H66" s="301"/>
      <c r="I66" s="300"/>
    </row>
    <row r="67" spans="1:9" ht="15.75">
      <c r="A67" s="116"/>
      <c r="B67" s="105"/>
      <c r="C67" s="105"/>
      <c r="D67" s="105"/>
      <c r="E67" s="117"/>
      <c r="F67" s="118"/>
      <c r="G67" s="119"/>
      <c r="H67" s="116"/>
      <c r="I67" s="116"/>
    </row>
    <row r="68" spans="1:9" ht="15.75">
      <c r="A68" s="116"/>
      <c r="B68" s="105"/>
      <c r="C68" s="105"/>
      <c r="D68" s="105"/>
      <c r="E68" s="117"/>
      <c r="F68" s="118"/>
      <c r="G68" s="119"/>
      <c r="H68" s="116"/>
      <c r="I68" s="116"/>
    </row>
    <row r="69" spans="1:9" s="111" customFormat="1" ht="15.75">
      <c r="A69" s="116"/>
      <c r="B69" s="105"/>
      <c r="C69" s="105"/>
      <c r="D69" s="105"/>
      <c r="E69" s="117"/>
      <c r="F69" s="118"/>
      <c r="G69" s="119"/>
      <c r="H69" s="116"/>
      <c r="I69" s="116"/>
    </row>
    <row r="70" spans="1:9" ht="15.75">
      <c r="A70" s="116"/>
      <c r="B70" s="105"/>
      <c r="C70" s="105"/>
      <c r="D70" s="105"/>
      <c r="E70" s="117"/>
      <c r="F70" s="118"/>
      <c r="G70" s="119"/>
      <c r="H70" s="116"/>
      <c r="I70" s="116"/>
    </row>
    <row r="71" spans="1:9" ht="15.75">
      <c r="A71" s="116"/>
      <c r="B71" s="105"/>
      <c r="C71" s="105"/>
      <c r="D71" s="105"/>
      <c r="E71" s="117"/>
      <c r="F71" s="118"/>
      <c r="G71" s="119"/>
      <c r="H71" s="116"/>
      <c r="I71" s="116"/>
    </row>
    <row r="72" spans="1:9" ht="15.75">
      <c r="A72" s="120"/>
      <c r="B72" s="97"/>
      <c r="C72" s="121"/>
      <c r="D72" s="121"/>
      <c r="E72" s="122"/>
      <c r="F72" s="122"/>
      <c r="G72" s="122"/>
      <c r="H72" s="122"/>
      <c r="I72" s="123"/>
    </row>
    <row r="75" spans="1:9">
      <c r="B75" s="43"/>
      <c r="E75" s="159"/>
      <c r="F75" s="159"/>
      <c r="G75" s="159"/>
      <c r="H75" s="159"/>
      <c r="I75" s="159"/>
    </row>
    <row r="76" spans="1:9">
      <c r="B76" s="43"/>
      <c r="E76" s="159"/>
      <c r="F76" s="159"/>
      <c r="G76" s="159"/>
      <c r="H76" s="159"/>
      <c r="I76" s="159"/>
    </row>
    <row r="77" spans="1:9">
      <c r="B77" s="43"/>
      <c r="E77" s="159"/>
      <c r="F77" s="159"/>
      <c r="G77" s="159"/>
      <c r="H77" s="159"/>
      <c r="I77" s="159"/>
    </row>
    <row r="78" spans="1:9">
      <c r="B78" s="43"/>
      <c r="E78" s="159"/>
      <c r="F78" s="159"/>
      <c r="G78" s="159"/>
      <c r="H78" s="159"/>
      <c r="I78" s="159"/>
    </row>
    <row r="79" spans="1:9">
      <c r="B79" s="43"/>
      <c r="E79" s="159"/>
      <c r="F79" s="159"/>
      <c r="G79" s="159"/>
      <c r="H79" s="159"/>
      <c r="I79" s="159"/>
    </row>
    <row r="80" spans="1:9">
      <c r="B80" s="43"/>
      <c r="E80" s="159"/>
      <c r="F80" s="159"/>
      <c r="G80" s="159"/>
      <c r="H80" s="159"/>
      <c r="I80" s="159"/>
    </row>
    <row r="81" spans="1:9">
      <c r="B81" s="43"/>
      <c r="E81" s="159"/>
      <c r="F81" s="159"/>
      <c r="G81" s="159"/>
      <c r="H81" s="159"/>
      <c r="I81" s="159"/>
    </row>
    <row r="82" spans="1:9">
      <c r="B82" s="43"/>
      <c r="E82" s="159"/>
      <c r="F82" s="159"/>
      <c r="G82" s="159"/>
      <c r="H82" s="159"/>
      <c r="I82" s="159"/>
    </row>
    <row r="83" spans="1:9">
      <c r="B83" s="43"/>
      <c r="E83" s="159"/>
      <c r="F83" s="159"/>
      <c r="G83" s="159"/>
      <c r="H83" s="159"/>
      <c r="I83" s="159"/>
    </row>
    <row r="84" spans="1:9">
      <c r="B84" s="43"/>
      <c r="E84" s="159"/>
      <c r="F84" s="159"/>
      <c r="G84" s="159"/>
      <c r="H84" s="159"/>
      <c r="I84" s="159"/>
    </row>
    <row r="85" spans="1:9">
      <c r="A85" s="149"/>
      <c r="B85" s="43"/>
      <c r="E85" s="159"/>
      <c r="F85" s="159"/>
      <c r="G85" s="159"/>
      <c r="H85" s="159"/>
      <c r="I85" s="159"/>
    </row>
    <row r="86" spans="1:9">
      <c r="A86" s="149"/>
      <c r="B86" s="43"/>
      <c r="E86" s="159"/>
      <c r="F86" s="159"/>
      <c r="G86" s="159"/>
      <c r="H86" s="159"/>
      <c r="I86" s="159"/>
    </row>
    <row r="87" spans="1:9">
      <c r="B87" s="43"/>
      <c r="E87" s="159"/>
      <c r="F87" s="159"/>
      <c r="G87" s="159"/>
      <c r="H87" s="159"/>
      <c r="I87" s="159"/>
    </row>
    <row r="88" spans="1:9">
      <c r="B88" s="43"/>
      <c r="E88" s="159"/>
      <c r="F88" s="159"/>
      <c r="G88" s="159"/>
      <c r="H88" s="159"/>
      <c r="I88" s="159"/>
    </row>
    <row r="89" spans="1:9">
      <c r="B89" s="43"/>
      <c r="E89" s="159"/>
      <c r="F89" s="159"/>
      <c r="G89" s="159"/>
      <c r="H89" s="159"/>
      <c r="I89" s="159"/>
    </row>
    <row r="90" spans="1:9">
      <c r="B90" s="43"/>
      <c r="E90" s="159"/>
      <c r="F90" s="159"/>
      <c r="G90" s="159"/>
      <c r="H90" s="159"/>
      <c r="I90" s="159"/>
    </row>
    <row r="91" spans="1:9">
      <c r="B91" s="43"/>
      <c r="E91" s="159"/>
      <c r="F91" s="159"/>
      <c r="G91" s="159"/>
      <c r="H91" s="159"/>
      <c r="I91" s="159"/>
    </row>
    <row r="92" spans="1:9">
      <c r="B92" s="43"/>
      <c r="E92" s="159"/>
      <c r="F92" s="159"/>
      <c r="G92" s="159"/>
      <c r="H92" s="159"/>
      <c r="I92" s="159"/>
    </row>
    <row r="93" spans="1:9">
      <c r="B93" s="43"/>
      <c r="E93" s="159"/>
      <c r="F93" s="159"/>
      <c r="G93" s="159"/>
      <c r="H93" s="159"/>
      <c r="I93" s="159"/>
    </row>
    <row r="94" spans="1:9">
      <c r="B94" s="43"/>
      <c r="E94" s="159"/>
      <c r="F94" s="159"/>
      <c r="G94" s="159"/>
      <c r="H94" s="159"/>
      <c r="I94" s="159"/>
    </row>
    <row r="95" spans="1:9">
      <c r="B95" s="43"/>
      <c r="E95" s="159"/>
      <c r="F95" s="159"/>
      <c r="G95" s="159"/>
      <c r="H95" s="159"/>
      <c r="I95" s="159"/>
    </row>
    <row r="96" spans="1:9">
      <c r="B96" s="43"/>
      <c r="E96" s="159"/>
      <c r="F96" s="159"/>
      <c r="G96" s="159"/>
      <c r="H96" s="159"/>
      <c r="I96" s="159"/>
    </row>
    <row r="97" spans="1:9">
      <c r="B97" s="43"/>
      <c r="E97" s="159"/>
      <c r="F97" s="159"/>
      <c r="G97" s="159"/>
      <c r="H97" s="159"/>
      <c r="I97" s="159"/>
    </row>
    <row r="98" spans="1:9">
      <c r="B98" s="43"/>
      <c r="E98" s="159"/>
      <c r="F98" s="159"/>
      <c r="G98" s="159"/>
      <c r="H98" s="159"/>
      <c r="I98" s="159"/>
    </row>
    <row r="99" spans="1:9">
      <c r="B99" s="43"/>
      <c r="E99" s="159"/>
      <c r="F99" s="159"/>
      <c r="G99" s="159"/>
      <c r="H99" s="159"/>
      <c r="I99" s="159"/>
    </row>
    <row r="100" spans="1:9">
      <c r="B100" s="43"/>
      <c r="E100" s="159"/>
      <c r="F100" s="159"/>
      <c r="G100" s="159"/>
      <c r="H100" s="159"/>
      <c r="I100" s="159"/>
    </row>
    <row r="101" spans="1:9">
      <c r="B101" s="43"/>
      <c r="E101" s="159"/>
      <c r="F101" s="159"/>
      <c r="G101" s="159"/>
      <c r="H101" s="159"/>
      <c r="I101" s="159"/>
    </row>
    <row r="102" spans="1:9">
      <c r="B102" s="43"/>
      <c r="E102" s="159"/>
      <c r="F102" s="159"/>
      <c r="G102" s="159"/>
      <c r="H102" s="159"/>
      <c r="I102" s="159"/>
    </row>
    <row r="103" spans="1:9">
      <c r="B103" s="43"/>
      <c r="E103" s="159"/>
      <c r="F103" s="159"/>
      <c r="G103" s="159"/>
      <c r="H103" s="159"/>
      <c r="I103" s="159"/>
    </row>
    <row r="104" spans="1:9">
      <c r="B104" s="43"/>
      <c r="E104" s="159"/>
      <c r="F104" s="159"/>
      <c r="G104" s="159"/>
      <c r="H104" s="159"/>
      <c r="I104" s="159"/>
    </row>
    <row r="105" spans="1:9">
      <c r="A105" s="149"/>
      <c r="B105" s="149"/>
      <c r="C105" s="149"/>
      <c r="D105" s="149"/>
      <c r="E105" s="160"/>
      <c r="F105" s="160"/>
      <c r="G105" s="159"/>
      <c r="H105" s="159"/>
      <c r="I105" s="159"/>
    </row>
    <row r="106" spans="1:9">
      <c r="A106" s="149"/>
      <c r="B106" s="149"/>
      <c r="C106" s="149"/>
      <c r="D106" s="149"/>
      <c r="E106" s="160"/>
      <c r="F106" s="160"/>
      <c r="G106" s="159"/>
      <c r="H106" s="159"/>
      <c r="I106" s="159"/>
    </row>
    <row r="107" spans="1:9">
      <c r="A107" s="149"/>
      <c r="B107" s="149"/>
      <c r="C107" s="149"/>
      <c r="D107" s="149"/>
      <c r="E107" s="160"/>
      <c r="F107" s="160"/>
      <c r="G107" s="159"/>
      <c r="H107" s="159"/>
      <c r="I107" s="159"/>
    </row>
    <row r="108" spans="1:9">
      <c r="B108" s="43"/>
      <c r="E108" s="159"/>
      <c r="F108" s="159"/>
      <c r="G108" s="159"/>
      <c r="H108" s="159"/>
      <c r="I108" s="159"/>
    </row>
    <row r="109" spans="1:9">
      <c r="B109" s="43"/>
      <c r="E109" s="159"/>
      <c r="F109" s="159"/>
      <c r="G109" s="159"/>
      <c r="H109" s="159"/>
      <c r="I109" s="159"/>
    </row>
    <row r="110" spans="1:9">
      <c r="B110" s="43"/>
      <c r="E110" s="159"/>
      <c r="F110" s="159"/>
      <c r="G110" s="159"/>
      <c r="H110" s="159"/>
      <c r="I110" s="159"/>
    </row>
    <row r="111" spans="1:9">
      <c r="B111" s="43"/>
      <c r="E111" s="159"/>
      <c r="F111" s="159"/>
      <c r="G111" s="159"/>
      <c r="H111" s="159"/>
      <c r="I111" s="159"/>
    </row>
    <row r="112" spans="1:9">
      <c r="B112" s="43"/>
      <c r="E112" s="159"/>
      <c r="F112" s="159"/>
      <c r="G112" s="159"/>
      <c r="H112" s="159"/>
      <c r="I112" s="159"/>
    </row>
    <row r="113" spans="1:9">
      <c r="B113" s="43"/>
      <c r="E113" s="159"/>
      <c r="F113" s="159"/>
      <c r="G113" s="159"/>
      <c r="H113" s="159"/>
      <c r="I113" s="159"/>
    </row>
    <row r="114" spans="1:9">
      <c r="B114" s="43"/>
      <c r="E114" s="159"/>
      <c r="F114" s="159"/>
      <c r="G114" s="159"/>
      <c r="H114" s="159"/>
      <c r="I114" s="159"/>
    </row>
    <row r="115" spans="1:9">
      <c r="B115" s="43"/>
      <c r="E115" s="159"/>
      <c r="F115" s="159"/>
      <c r="G115" s="159"/>
      <c r="H115" s="159"/>
      <c r="I115" s="159"/>
    </row>
    <row r="116" spans="1:9">
      <c r="B116" s="43"/>
      <c r="E116" s="159"/>
      <c r="F116" s="159"/>
      <c r="G116" s="159"/>
      <c r="H116" s="159"/>
      <c r="I116" s="159"/>
    </row>
    <row r="117" spans="1:9">
      <c r="B117" s="43"/>
      <c r="E117" s="159"/>
      <c r="F117" s="159"/>
      <c r="G117" s="159"/>
      <c r="H117" s="159"/>
      <c r="I117" s="159"/>
    </row>
    <row r="118" spans="1:9">
      <c r="B118" s="43"/>
      <c r="E118" s="159"/>
      <c r="F118" s="159"/>
      <c r="G118" s="159"/>
      <c r="H118" s="159"/>
      <c r="I118" s="159"/>
    </row>
    <row r="119" spans="1:9">
      <c r="B119" s="43"/>
      <c r="E119" s="159"/>
      <c r="F119" s="159"/>
      <c r="G119" s="159"/>
      <c r="H119" s="159"/>
      <c r="I119" s="159"/>
    </row>
    <row r="120" spans="1:9">
      <c r="B120" s="43"/>
      <c r="E120" s="159"/>
      <c r="F120" s="159"/>
      <c r="G120" s="159"/>
      <c r="H120" s="159"/>
      <c r="I120" s="159"/>
    </row>
    <row r="121" spans="1:9">
      <c r="B121" s="43"/>
      <c r="E121" s="159"/>
      <c r="F121" s="159"/>
      <c r="G121" s="159"/>
      <c r="H121" s="159"/>
      <c r="I121" s="159"/>
    </row>
    <row r="122" spans="1:9">
      <c r="B122" s="43"/>
      <c r="E122" s="159"/>
      <c r="F122" s="159"/>
      <c r="G122" s="159"/>
      <c r="H122" s="159"/>
      <c r="I122" s="159"/>
    </row>
    <row r="123" spans="1:9">
      <c r="B123" s="43"/>
      <c r="E123" s="159"/>
      <c r="F123" s="159"/>
      <c r="G123" s="159"/>
      <c r="H123" s="159"/>
      <c r="I123" s="159"/>
    </row>
    <row r="124" spans="1:9">
      <c r="B124" s="43"/>
      <c r="E124" s="159"/>
      <c r="F124" s="159"/>
      <c r="G124" s="159"/>
      <c r="H124" s="159"/>
      <c r="I124" s="159"/>
    </row>
    <row r="125" spans="1:9">
      <c r="B125" s="43"/>
      <c r="E125" s="159"/>
      <c r="F125" s="159"/>
      <c r="G125" s="159"/>
      <c r="H125" s="159"/>
      <c r="I125" s="159"/>
    </row>
    <row r="126" spans="1:9">
      <c r="B126" s="43"/>
      <c r="E126" s="159"/>
      <c r="F126" s="159"/>
      <c r="G126" s="159"/>
      <c r="H126" s="159"/>
      <c r="I126" s="159"/>
    </row>
    <row r="127" spans="1:9">
      <c r="B127" s="43"/>
      <c r="E127" s="159"/>
      <c r="F127" s="159"/>
      <c r="G127" s="159"/>
      <c r="H127" s="159"/>
      <c r="I127" s="159"/>
    </row>
    <row r="128" spans="1:9">
      <c r="A128" s="161"/>
      <c r="B128" s="161"/>
      <c r="C128" s="161"/>
      <c r="D128" s="161"/>
      <c r="E128" s="162"/>
      <c r="F128" s="162"/>
      <c r="G128" s="162"/>
      <c r="H128" s="162"/>
      <c r="I128" s="162"/>
    </row>
    <row r="129" spans="2:9">
      <c r="B129" s="43"/>
      <c r="E129" s="159"/>
      <c r="F129" s="159"/>
      <c r="G129" s="159"/>
      <c r="H129" s="159"/>
      <c r="I129" s="159"/>
    </row>
  </sheetData>
  <autoFilter ref="A3:I74"/>
  <mergeCells count="8">
    <mergeCell ref="A2:I2"/>
    <mergeCell ref="C65:C66"/>
    <mergeCell ref="D65:D66"/>
    <mergeCell ref="E65:E66"/>
    <mergeCell ref="F65:F66"/>
    <mergeCell ref="G65:G66"/>
    <mergeCell ref="H65:H66"/>
    <mergeCell ref="I65:I66"/>
  </mergeCells>
  <phoneticPr fontId="37" type="noConversion"/>
  <pageMargins left="0.25" right="0.25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="91" zoomScaleNormal="68" zoomScaleSheetLayoutView="91" workbookViewId="0">
      <pane ySplit="3" topLeftCell="A4" activePane="bottomLeft" state="frozen"/>
      <selection pane="bottomLeft" activeCell="W48" sqref="W48"/>
    </sheetView>
  </sheetViews>
  <sheetFormatPr defaultColWidth="9" defaultRowHeight="15"/>
  <cols>
    <col min="1" max="1" width="5.85546875" style="99" customWidth="1"/>
    <col min="2" max="2" width="64.85546875" style="17" customWidth="1"/>
    <col min="3" max="3" width="30.5703125" style="17" customWidth="1"/>
    <col min="4" max="4" width="50.28515625" style="43" customWidth="1"/>
    <col min="5" max="5" width="15.7109375" style="99" customWidth="1"/>
    <col min="6" max="6" width="16.7109375" style="159" customWidth="1"/>
    <col min="7" max="9" width="14" style="99" customWidth="1"/>
    <col min="10" max="10" width="9" style="43"/>
    <col min="11" max="11" width="12.28515625" style="43" customWidth="1"/>
    <col min="12" max="12" width="9" style="43"/>
  </cols>
  <sheetData>
    <row r="1" spans="1:12" ht="18.75">
      <c r="A1" s="302" t="s">
        <v>34</v>
      </c>
      <c r="B1" s="302"/>
      <c r="C1" s="302"/>
      <c r="D1" s="302"/>
      <c r="E1" s="302"/>
      <c r="F1" s="302"/>
      <c r="G1" s="302"/>
      <c r="H1" s="302"/>
      <c r="I1" s="302"/>
    </row>
    <row r="2" spans="1:12" ht="21">
      <c r="A2" s="100"/>
      <c r="B2" s="20"/>
      <c r="C2" s="20"/>
      <c r="D2" s="163"/>
      <c r="E2" s="100"/>
      <c r="F2" s="164"/>
      <c r="G2" s="100"/>
      <c r="H2" s="100"/>
      <c r="I2" s="100"/>
    </row>
    <row r="3" spans="1:12" s="74" customFormat="1" ht="47.25">
      <c r="A3" s="24" t="s">
        <v>25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30</v>
      </c>
      <c r="G3" s="24" t="s">
        <v>36</v>
      </c>
      <c r="H3" s="24" t="s">
        <v>10</v>
      </c>
      <c r="I3" s="218" t="s">
        <v>32</v>
      </c>
      <c r="J3" s="75"/>
      <c r="K3" s="75"/>
      <c r="L3" s="75"/>
    </row>
    <row r="4" spans="1:12" ht="15.75">
      <c r="A4" s="101"/>
      <c r="B4" s="10"/>
      <c r="C4" s="11"/>
      <c r="D4" s="94"/>
      <c r="E4" s="95"/>
      <c r="F4" s="96"/>
      <c r="G4" s="81"/>
      <c r="H4" s="25"/>
      <c r="I4" s="219"/>
    </row>
    <row r="5" spans="1:12" ht="15.75">
      <c r="A5" s="101"/>
      <c r="B5" s="10"/>
      <c r="C5" s="30"/>
      <c r="D5" s="94"/>
      <c r="E5" s="95"/>
      <c r="F5" s="96"/>
      <c r="G5" s="81"/>
      <c r="H5" s="25"/>
      <c r="I5" s="219"/>
    </row>
    <row r="6" spans="1:12" ht="15.75">
      <c r="A6" s="101"/>
      <c r="B6" s="10"/>
      <c r="C6" s="11"/>
      <c r="D6" s="10"/>
      <c r="E6" s="95"/>
      <c r="F6" s="96"/>
      <c r="G6" s="25"/>
      <c r="H6" s="25"/>
      <c r="I6" s="219"/>
    </row>
    <row r="7" spans="1:12" ht="15.75">
      <c r="A7" s="101"/>
      <c r="B7" s="10"/>
      <c r="C7" s="11"/>
      <c r="D7" s="10"/>
      <c r="E7" s="95"/>
      <c r="F7" s="96"/>
      <c r="G7" s="25"/>
      <c r="H7" s="25"/>
      <c r="I7" s="219"/>
    </row>
    <row r="8" spans="1:12" ht="15.75">
      <c r="A8" s="101"/>
      <c r="B8" s="10"/>
      <c r="C8" s="11"/>
      <c r="D8" s="10"/>
      <c r="E8" s="95"/>
      <c r="F8" s="96"/>
      <c r="G8" s="81"/>
      <c r="H8" s="25"/>
      <c r="I8" s="219"/>
    </row>
    <row r="9" spans="1:12" ht="15.75">
      <c r="A9" s="101"/>
      <c r="B9" s="77"/>
      <c r="C9" s="11"/>
      <c r="D9" s="10"/>
      <c r="E9" s="95"/>
      <c r="F9" s="96"/>
      <c r="G9" s="81"/>
      <c r="H9" s="25"/>
      <c r="I9" s="219"/>
    </row>
    <row r="10" spans="1:12" ht="15.75">
      <c r="A10" s="101"/>
      <c r="B10" s="77"/>
      <c r="C10" s="11"/>
      <c r="D10" s="264"/>
      <c r="E10" s="95"/>
      <c r="F10" s="96"/>
      <c r="G10" s="81"/>
      <c r="H10" s="25"/>
      <c r="I10" s="219"/>
    </row>
    <row r="11" spans="1:12" s="98" customFormat="1" ht="15.75">
      <c r="A11" s="101"/>
      <c r="B11" s="10"/>
      <c r="C11" s="30"/>
      <c r="D11" s="10"/>
      <c r="E11" s="95"/>
      <c r="F11" s="80"/>
      <c r="G11" s="81"/>
      <c r="H11" s="25"/>
      <c r="I11" s="219"/>
      <c r="J11" s="43"/>
      <c r="K11" s="43"/>
      <c r="L11" s="43"/>
    </row>
    <row r="12" spans="1:12" s="43" customFormat="1" ht="15.75">
      <c r="A12" s="101"/>
      <c r="B12" s="10"/>
      <c r="C12" s="77"/>
      <c r="D12" s="77"/>
      <c r="E12" s="95"/>
      <c r="F12" s="96"/>
      <c r="G12" s="25"/>
      <c r="H12" s="25"/>
      <c r="I12" s="219"/>
    </row>
    <row r="13" spans="1:12" s="98" customFormat="1" ht="15.75">
      <c r="A13" s="101"/>
      <c r="B13" s="10"/>
      <c r="C13" s="11"/>
      <c r="D13" s="94"/>
      <c r="E13" s="95"/>
      <c r="F13" s="96"/>
      <c r="G13" s="81"/>
      <c r="H13" s="25"/>
      <c r="I13" s="219"/>
      <c r="J13" s="43"/>
      <c r="K13" s="43"/>
      <c r="L13" s="43"/>
    </row>
    <row r="14" spans="1:12" s="98" customFormat="1" ht="15.75">
      <c r="A14" s="101"/>
      <c r="B14" s="10"/>
      <c r="C14" s="11"/>
      <c r="D14" s="94"/>
      <c r="E14" s="95"/>
      <c r="F14" s="96"/>
      <c r="G14" s="81"/>
      <c r="H14" s="25"/>
      <c r="I14" s="219"/>
      <c r="J14" s="43"/>
      <c r="K14" s="43"/>
      <c r="L14" s="43"/>
    </row>
    <row r="15" spans="1:12" ht="15.75">
      <c r="A15" s="101"/>
      <c r="B15" s="10"/>
      <c r="C15" s="30"/>
      <c r="D15" s="94"/>
      <c r="E15" s="95"/>
      <c r="F15" s="96"/>
      <c r="G15" s="81"/>
      <c r="H15" s="25"/>
      <c r="I15" s="219"/>
      <c r="K15" s="165"/>
    </row>
    <row r="16" spans="1:12" ht="15.75">
      <c r="A16" s="101"/>
      <c r="B16" s="77"/>
      <c r="C16" s="11"/>
      <c r="D16" s="10"/>
      <c r="E16" s="95"/>
      <c r="F16" s="96"/>
      <c r="G16" s="81"/>
      <c r="H16" s="25"/>
      <c r="I16" s="219"/>
      <c r="K16" s="109"/>
    </row>
    <row r="17" spans="1:10" ht="15.75">
      <c r="A17" s="25"/>
      <c r="B17" s="102" t="s">
        <v>33</v>
      </c>
      <c r="C17" s="103"/>
      <c r="D17" s="103"/>
      <c r="E17" s="92">
        <f>SUM(E4:E16)</f>
        <v>0</v>
      </c>
      <c r="F17" s="92"/>
      <c r="G17" s="92">
        <f>SUM(G4:G16)</f>
        <v>0</v>
      </c>
      <c r="H17" s="92">
        <f>SUM(H4:H16)</f>
        <v>0</v>
      </c>
      <c r="I17" s="220"/>
    </row>
    <row r="18" spans="1:10" ht="15.75">
      <c r="A18" s="104"/>
      <c r="J18" s="149"/>
    </row>
    <row r="19" spans="1:10" ht="15.75">
      <c r="A19" s="104"/>
    </row>
    <row r="20" spans="1:10" ht="15.75">
      <c r="A20" s="104"/>
    </row>
    <row r="21" spans="1:10" ht="15.75">
      <c r="A21" s="104"/>
      <c r="B21" s="106"/>
      <c r="C21" s="107"/>
      <c r="D21" s="107"/>
      <c r="E21" s="108"/>
      <c r="F21" s="108"/>
      <c r="G21" s="108"/>
      <c r="H21" s="108"/>
      <c r="I21" s="104"/>
    </row>
    <row r="24" spans="1:10">
      <c r="F24" s="167"/>
    </row>
  </sheetData>
  <autoFilter ref="A3:I17"/>
  <mergeCells count="1">
    <mergeCell ref="A1:I1"/>
  </mergeCells>
  <phoneticPr fontId="37" type="noConversion"/>
  <pageMargins left="0.25" right="0.25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="60" zoomScaleNormal="70" workbookViewId="0">
      <pane ySplit="3" topLeftCell="A4" activePane="bottomLeft" state="frozen"/>
      <selection pane="bottomLeft" activeCell="A4" sqref="A4:I39"/>
    </sheetView>
  </sheetViews>
  <sheetFormatPr defaultColWidth="9.140625" defaultRowHeight="15.75"/>
  <cols>
    <col min="1" max="1" width="7.140625" style="224" customWidth="1"/>
    <col min="2" max="2" width="53" style="238" customWidth="1"/>
    <col min="3" max="3" width="34" style="224" customWidth="1"/>
    <col min="4" max="4" width="64" style="224" customWidth="1"/>
    <col min="5" max="5" width="11.7109375" style="224" customWidth="1"/>
    <col min="6" max="6" width="15.85546875" style="224" customWidth="1"/>
    <col min="7" max="7" width="9.85546875" style="224" customWidth="1"/>
    <col min="8" max="8" width="14" style="224" customWidth="1"/>
    <col min="9" max="9" width="10.7109375" style="251" customWidth="1"/>
    <col min="10" max="16384" width="9.140625" style="224"/>
  </cols>
  <sheetData>
    <row r="1" spans="1:9" ht="18.75">
      <c r="A1" s="303" t="s">
        <v>35</v>
      </c>
      <c r="B1" s="303"/>
      <c r="C1" s="303"/>
      <c r="D1" s="303"/>
      <c r="E1" s="303"/>
      <c r="F1" s="303"/>
      <c r="G1" s="303"/>
      <c r="H1" s="303"/>
      <c r="I1" s="303"/>
    </row>
    <row r="2" spans="1:9" ht="21">
      <c r="A2" s="225"/>
      <c r="B2" s="226"/>
      <c r="C2" s="227"/>
      <c r="D2" s="227"/>
      <c r="E2" s="225"/>
      <c r="F2" s="227"/>
      <c r="G2" s="225"/>
      <c r="H2" s="225"/>
      <c r="I2" s="225"/>
    </row>
    <row r="3" spans="1:9" ht="47.25">
      <c r="A3" s="228" t="s">
        <v>25</v>
      </c>
      <c r="B3" s="228" t="s">
        <v>26</v>
      </c>
      <c r="C3" s="228" t="s">
        <v>27</v>
      </c>
      <c r="D3" s="228" t="s">
        <v>28</v>
      </c>
      <c r="E3" s="228" t="s">
        <v>29</v>
      </c>
      <c r="F3" s="228" t="s">
        <v>30</v>
      </c>
      <c r="G3" s="228" t="s">
        <v>31</v>
      </c>
      <c r="H3" s="228" t="s">
        <v>10</v>
      </c>
      <c r="I3" s="228" t="s">
        <v>32</v>
      </c>
    </row>
    <row r="4" spans="1:9" s="234" customFormat="1">
      <c r="A4" s="229"/>
      <c r="B4" s="230"/>
      <c r="C4" s="231"/>
      <c r="D4" s="232"/>
      <c r="E4" s="229"/>
      <c r="F4" s="233"/>
      <c r="G4" s="229"/>
      <c r="H4" s="229"/>
      <c r="I4" s="229"/>
    </row>
    <row r="5" spans="1:9" s="278" customFormat="1">
      <c r="A5" s="253"/>
      <c r="B5" s="252"/>
      <c r="C5" s="252"/>
      <c r="D5" s="277"/>
      <c r="E5" s="253"/>
      <c r="F5" s="254"/>
      <c r="G5" s="253"/>
      <c r="H5" s="253"/>
      <c r="I5" s="253"/>
    </row>
    <row r="6" spans="1:9" s="234" customFormat="1">
      <c r="A6" s="229"/>
      <c r="B6" s="230"/>
      <c r="C6" s="231"/>
      <c r="D6" s="235"/>
      <c r="E6" s="229"/>
      <c r="F6" s="233"/>
      <c r="G6" s="229"/>
      <c r="H6" s="229"/>
      <c r="I6" s="229"/>
    </row>
    <row r="7" spans="1:9" s="234" customFormat="1">
      <c r="A7" s="229"/>
      <c r="B7" s="230"/>
      <c r="C7" s="231"/>
      <c r="D7" s="235"/>
      <c r="E7" s="229"/>
      <c r="F7" s="233"/>
      <c r="G7" s="229"/>
      <c r="H7" s="229"/>
      <c r="I7" s="229"/>
    </row>
    <row r="8" spans="1:9" s="234" customFormat="1">
      <c r="A8" s="229"/>
      <c r="B8" s="230"/>
      <c r="C8" s="236"/>
      <c r="D8" s="236"/>
      <c r="E8" s="229"/>
      <c r="F8" s="233"/>
      <c r="G8" s="229"/>
      <c r="H8" s="229"/>
      <c r="I8" s="229"/>
    </row>
    <row r="9" spans="1:9" s="234" customFormat="1">
      <c r="A9" s="229"/>
      <c r="B9" s="230"/>
      <c r="C9" s="231"/>
      <c r="D9" s="232"/>
      <c r="E9" s="229"/>
      <c r="F9" s="233"/>
      <c r="G9" s="229"/>
      <c r="H9" s="229"/>
      <c r="I9" s="229"/>
    </row>
    <row r="10" spans="1:9" s="234" customFormat="1">
      <c r="A10" s="229"/>
      <c r="B10" s="230"/>
      <c r="C10" s="236"/>
      <c r="D10" s="236"/>
      <c r="E10" s="229"/>
      <c r="F10" s="233"/>
      <c r="G10" s="229"/>
      <c r="H10" s="229"/>
      <c r="I10" s="229"/>
    </row>
    <row r="11" spans="1:9" s="234" customFormat="1">
      <c r="A11" s="229"/>
      <c r="B11" s="230"/>
      <c r="C11" s="231"/>
      <c r="D11" s="232"/>
      <c r="E11" s="229"/>
      <c r="F11" s="233"/>
      <c r="G11" s="229"/>
      <c r="H11" s="229"/>
      <c r="I11" s="229"/>
    </row>
    <row r="12" spans="1:9" s="234" customFormat="1">
      <c r="A12" s="229"/>
      <c r="B12" s="230"/>
      <c r="C12" s="236"/>
      <c r="D12" s="236"/>
      <c r="E12" s="229"/>
      <c r="F12" s="233"/>
      <c r="G12" s="229"/>
      <c r="H12" s="229"/>
      <c r="I12" s="229"/>
    </row>
    <row r="13" spans="1:9" s="234" customFormat="1">
      <c r="A13" s="229"/>
      <c r="B13" s="231"/>
      <c r="C13" s="231"/>
      <c r="D13" s="237"/>
      <c r="E13" s="229"/>
      <c r="F13" s="233"/>
      <c r="G13" s="229"/>
      <c r="H13" s="229"/>
      <c r="I13" s="229"/>
    </row>
    <row r="14" spans="1:9" s="234" customFormat="1">
      <c r="A14" s="229"/>
      <c r="B14" s="230"/>
      <c r="C14" s="236"/>
      <c r="D14" s="235"/>
      <c r="E14" s="229"/>
      <c r="F14" s="233"/>
      <c r="G14" s="229"/>
      <c r="H14" s="229"/>
      <c r="I14" s="229"/>
    </row>
    <row r="15" spans="1:9" s="234" customFormat="1">
      <c r="A15" s="229"/>
      <c r="B15" s="230"/>
      <c r="C15" s="236"/>
      <c r="D15" s="235"/>
      <c r="E15" s="229"/>
      <c r="F15" s="233"/>
      <c r="G15" s="229"/>
      <c r="H15" s="229"/>
      <c r="I15" s="229"/>
    </row>
    <row r="16" spans="1:9" s="234" customFormat="1">
      <c r="A16" s="229"/>
      <c r="B16" s="230"/>
      <c r="C16" s="236"/>
      <c r="D16" s="232"/>
      <c r="E16" s="229"/>
      <c r="F16" s="233"/>
      <c r="G16" s="229"/>
      <c r="H16" s="229"/>
      <c r="I16" s="229"/>
    </row>
    <row r="17" spans="1:9" s="234" customFormat="1">
      <c r="A17" s="229"/>
      <c r="B17" s="231"/>
      <c r="C17" s="236"/>
      <c r="D17" s="236"/>
      <c r="E17" s="229"/>
      <c r="F17" s="233"/>
      <c r="G17" s="229"/>
      <c r="H17" s="229"/>
      <c r="I17" s="229"/>
    </row>
    <row r="18" spans="1:9" s="234" customFormat="1">
      <c r="A18" s="229"/>
      <c r="B18" s="231"/>
      <c r="C18" s="236"/>
      <c r="D18" s="236"/>
      <c r="E18" s="229"/>
      <c r="F18" s="233"/>
      <c r="G18" s="229"/>
      <c r="H18" s="229"/>
      <c r="I18" s="229"/>
    </row>
    <row r="19" spans="1:9" s="234" customFormat="1">
      <c r="A19" s="229"/>
      <c r="B19" s="231"/>
      <c r="C19" s="236"/>
      <c r="D19" s="236"/>
      <c r="E19" s="229"/>
      <c r="F19" s="233"/>
      <c r="G19" s="229"/>
      <c r="H19" s="229"/>
      <c r="I19" s="229"/>
    </row>
    <row r="20" spans="1:9" s="234" customFormat="1">
      <c r="A20" s="229"/>
      <c r="B20" s="260"/>
      <c r="C20" s="255"/>
      <c r="D20" s="255"/>
      <c r="E20" s="253"/>
      <c r="F20" s="254"/>
      <c r="G20" s="253"/>
      <c r="H20" s="253"/>
      <c r="I20" s="253"/>
    </row>
    <row r="21" spans="1:9" s="234" customFormat="1">
      <c r="A21" s="229"/>
      <c r="B21" s="231"/>
      <c r="C21" s="236"/>
      <c r="D21" s="236"/>
      <c r="E21" s="229"/>
      <c r="F21" s="233"/>
      <c r="G21" s="229"/>
      <c r="H21" s="229"/>
      <c r="I21" s="229"/>
    </row>
    <row r="22" spans="1:9" s="234" customFormat="1">
      <c r="A22" s="229"/>
      <c r="B22" s="231"/>
      <c r="C22" s="232"/>
      <c r="D22" s="232"/>
      <c r="E22" s="229"/>
      <c r="F22" s="233"/>
      <c r="G22" s="229"/>
      <c r="H22" s="229"/>
      <c r="I22" s="229"/>
    </row>
    <row r="23" spans="1:9">
      <c r="A23" s="229"/>
      <c r="B23" s="231"/>
      <c r="C23" s="232"/>
      <c r="D23" s="232"/>
      <c r="E23" s="229"/>
      <c r="F23" s="233"/>
      <c r="G23" s="229"/>
      <c r="H23" s="229"/>
      <c r="I23" s="229"/>
    </row>
    <row r="24" spans="1:9" s="234" customFormat="1">
      <c r="A24" s="229"/>
      <c r="B24" s="238"/>
      <c r="C24" s="236"/>
      <c r="D24" s="236"/>
      <c r="E24" s="229"/>
      <c r="F24" s="233"/>
      <c r="G24" s="229"/>
      <c r="H24" s="229"/>
      <c r="I24" s="229"/>
    </row>
    <row r="25" spans="1:9" s="234" customFormat="1">
      <c r="A25" s="229"/>
      <c r="B25" s="230"/>
      <c r="C25" s="236"/>
      <c r="D25" s="236"/>
      <c r="E25" s="229"/>
      <c r="F25" s="233"/>
      <c r="G25" s="229"/>
      <c r="H25" s="229"/>
      <c r="I25" s="229"/>
    </row>
    <row r="26" spans="1:9" s="234" customFormat="1">
      <c r="A26" s="229"/>
      <c r="B26" s="230"/>
      <c r="C26" s="236"/>
      <c r="D26" s="236"/>
      <c r="E26" s="229"/>
      <c r="F26" s="233"/>
      <c r="G26" s="229"/>
      <c r="H26" s="229"/>
      <c r="I26" s="229"/>
    </row>
    <row r="27" spans="1:9" s="278" customFormat="1">
      <c r="A27" s="253"/>
      <c r="B27" s="252"/>
      <c r="C27" s="252"/>
      <c r="D27" s="255"/>
      <c r="E27" s="253"/>
      <c r="F27" s="254"/>
      <c r="G27" s="253"/>
      <c r="H27" s="253"/>
      <c r="I27" s="253"/>
    </row>
    <row r="28" spans="1:9">
      <c r="A28" s="229"/>
      <c r="B28" s="230"/>
      <c r="C28" s="236"/>
      <c r="D28" s="236"/>
      <c r="E28" s="229"/>
      <c r="F28" s="233"/>
      <c r="G28" s="229"/>
      <c r="H28" s="229"/>
      <c r="I28" s="229"/>
    </row>
    <row r="29" spans="1:9">
      <c r="A29" s="229"/>
      <c r="B29" s="231"/>
      <c r="C29" s="232"/>
      <c r="D29" s="232"/>
      <c r="E29" s="229"/>
      <c r="F29" s="233"/>
      <c r="G29" s="229"/>
      <c r="H29" s="229"/>
      <c r="I29" s="229"/>
    </row>
    <row r="30" spans="1:9">
      <c r="A30" s="229"/>
      <c r="C30" s="236"/>
      <c r="D30" s="236"/>
      <c r="E30" s="229"/>
      <c r="F30" s="233"/>
      <c r="G30" s="229"/>
      <c r="H30" s="229"/>
      <c r="I30" s="229"/>
    </row>
    <row r="31" spans="1:9">
      <c r="A31" s="229"/>
      <c r="B31" s="230"/>
      <c r="C31" s="236"/>
      <c r="D31" s="236"/>
      <c r="E31" s="229"/>
      <c r="F31" s="233"/>
      <c r="G31" s="229"/>
      <c r="H31" s="229"/>
      <c r="I31" s="229"/>
    </row>
    <row r="32" spans="1:9" s="234" customFormat="1">
      <c r="A32" s="229"/>
      <c r="B32" s="231"/>
      <c r="C32" s="236"/>
      <c r="D32" s="235"/>
      <c r="E32" s="229"/>
      <c r="F32" s="233"/>
      <c r="G32" s="229"/>
      <c r="H32" s="229"/>
      <c r="I32" s="229"/>
    </row>
    <row r="33" spans="1:9" s="234" customFormat="1">
      <c r="A33" s="229"/>
      <c r="B33" s="230"/>
      <c r="C33" s="236"/>
      <c r="D33" s="239"/>
      <c r="E33" s="229"/>
      <c r="F33" s="233"/>
      <c r="G33" s="229"/>
      <c r="H33" s="229"/>
      <c r="I33" s="229"/>
    </row>
    <row r="34" spans="1:9" s="234" customFormat="1">
      <c r="A34" s="229"/>
      <c r="B34" s="231"/>
      <c r="C34" s="231"/>
      <c r="D34" s="231"/>
      <c r="E34" s="229"/>
      <c r="F34" s="233"/>
      <c r="G34" s="229"/>
      <c r="H34" s="229"/>
      <c r="I34" s="229"/>
    </row>
    <row r="35" spans="1:9" s="234" customFormat="1">
      <c r="A35" s="229"/>
      <c r="B35" s="231"/>
      <c r="C35" s="231"/>
      <c r="D35" s="231"/>
      <c r="E35" s="229"/>
      <c r="F35" s="233"/>
      <c r="G35" s="229"/>
      <c r="H35" s="229"/>
      <c r="I35" s="229"/>
    </row>
    <row r="36" spans="1:9" s="234" customFormat="1">
      <c r="A36" s="229"/>
      <c r="B36" s="231"/>
      <c r="C36" s="236"/>
      <c r="D36" s="236"/>
      <c r="E36" s="229"/>
      <c r="F36" s="233"/>
      <c r="G36" s="229"/>
      <c r="H36" s="229"/>
      <c r="I36" s="229"/>
    </row>
    <row r="37" spans="1:9" s="234" customFormat="1">
      <c r="A37" s="229"/>
      <c r="B37" s="230"/>
      <c r="C37" s="236"/>
      <c r="D37" s="236"/>
      <c r="E37" s="229"/>
      <c r="F37" s="233"/>
      <c r="G37" s="229"/>
      <c r="H37" s="229"/>
      <c r="I37" s="229"/>
    </row>
    <row r="38" spans="1:9" s="234" customFormat="1">
      <c r="A38" s="229"/>
      <c r="B38" s="230"/>
      <c r="C38" s="236"/>
      <c r="D38" s="239"/>
      <c r="E38" s="229"/>
      <c r="F38" s="233"/>
      <c r="G38" s="229"/>
      <c r="H38" s="229"/>
      <c r="I38" s="229"/>
    </row>
    <row r="39" spans="1:9" s="234" customFormat="1">
      <c r="A39" s="229"/>
      <c r="B39" s="252"/>
      <c r="C39" s="252"/>
      <c r="D39" s="252"/>
      <c r="E39" s="253"/>
      <c r="F39" s="254"/>
      <c r="G39" s="253"/>
      <c r="H39" s="253"/>
      <c r="I39" s="253"/>
    </row>
    <row r="40" spans="1:9" s="234" customFormat="1">
      <c r="A40" s="240"/>
      <c r="B40" s="241" t="s">
        <v>33</v>
      </c>
      <c r="C40" s="242"/>
      <c r="D40" s="242"/>
      <c r="E40" s="243">
        <f>SUM(E4:E39)</f>
        <v>0</v>
      </c>
      <c r="F40" s="243"/>
      <c r="G40" s="243">
        <f t="shared" ref="G40:H40" si="0">SUM(G4:G39)</f>
        <v>0</v>
      </c>
      <c r="H40" s="243">
        <f t="shared" si="0"/>
        <v>0</v>
      </c>
      <c r="I40" s="240"/>
    </row>
    <row r="41" spans="1:9" s="234" customFormat="1">
      <c r="A41" s="244"/>
      <c r="B41" s="245"/>
      <c r="C41" s="246"/>
      <c r="D41" s="246"/>
      <c r="E41" s="244"/>
      <c r="F41" s="246"/>
      <c r="G41" s="244"/>
      <c r="H41" s="244"/>
      <c r="I41" s="244"/>
    </row>
    <row r="42" spans="1:9">
      <c r="A42" s="247"/>
      <c r="B42" s="248"/>
      <c r="C42" s="249"/>
      <c r="D42" s="250"/>
      <c r="E42" s="247"/>
      <c r="F42" s="249"/>
      <c r="G42" s="247"/>
      <c r="H42" s="247"/>
      <c r="I42" s="247"/>
    </row>
    <row r="43" spans="1:9">
      <c r="A43" s="247"/>
    </row>
  </sheetData>
  <autoFilter ref="A3:I41"/>
  <mergeCells count="1">
    <mergeCell ref="A1:I1"/>
  </mergeCells>
  <pageMargins left="0.25" right="0.25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4"/>
  <sheetViews>
    <sheetView tabSelected="1" view="pageBreakPreview" zoomScale="80" zoomScaleNormal="66" zoomScaleSheetLayoutView="80" workbookViewId="0">
      <pane ySplit="3" topLeftCell="A4" activePane="bottomLeft" state="frozen"/>
      <selection pane="bottomLeft" activeCell="C19" sqref="C19"/>
    </sheetView>
  </sheetViews>
  <sheetFormatPr defaultColWidth="9" defaultRowHeight="15"/>
  <cols>
    <col min="1" max="1" width="6.28515625" style="167" customWidth="1"/>
    <col min="2" max="2" width="63.5703125" style="90" customWidth="1"/>
    <col min="3" max="3" width="29.5703125" style="43" customWidth="1"/>
    <col min="4" max="4" width="95.85546875" style="43" customWidth="1"/>
    <col min="5" max="5" width="16.7109375" style="99" customWidth="1"/>
    <col min="6" max="6" width="11.7109375" style="43" customWidth="1"/>
    <col min="7" max="7" width="16.85546875" style="99" customWidth="1"/>
  </cols>
  <sheetData>
    <row r="1" spans="1:7" ht="18.75" customHeight="1">
      <c r="A1" s="302" t="s">
        <v>0</v>
      </c>
      <c r="B1" s="302"/>
      <c r="C1" s="302"/>
      <c r="D1" s="302"/>
      <c r="E1" s="302"/>
      <c r="F1" s="302"/>
      <c r="G1" s="302"/>
    </row>
    <row r="2" spans="1:7" ht="21">
      <c r="A2" s="281"/>
      <c r="B2" s="282"/>
      <c r="C2" s="283"/>
      <c r="D2" s="163"/>
      <c r="E2" s="100"/>
      <c r="F2" s="100"/>
      <c r="G2" s="100"/>
    </row>
    <row r="3" spans="1:7" ht="31.5">
      <c r="A3" s="24" t="s">
        <v>25</v>
      </c>
      <c r="B3" s="24" t="s">
        <v>26</v>
      </c>
      <c r="C3" s="24" t="s">
        <v>27</v>
      </c>
      <c r="D3" s="24" t="s">
        <v>28</v>
      </c>
      <c r="E3" s="24" t="s">
        <v>30</v>
      </c>
      <c r="F3" s="24" t="s">
        <v>36</v>
      </c>
      <c r="G3" s="24" t="s">
        <v>32</v>
      </c>
    </row>
    <row r="4" spans="1:7" ht="63">
      <c r="A4" s="284">
        <v>1</v>
      </c>
      <c r="B4" s="285" t="s">
        <v>38</v>
      </c>
      <c r="C4" s="286" t="s">
        <v>39</v>
      </c>
      <c r="D4" s="223" t="s">
        <v>40</v>
      </c>
      <c r="E4" s="287" t="s">
        <v>41</v>
      </c>
      <c r="F4" s="288">
        <v>36</v>
      </c>
      <c r="G4" s="288" t="s">
        <v>42</v>
      </c>
    </row>
    <row r="5" spans="1:7" ht="63">
      <c r="A5" s="284">
        <v>2</v>
      </c>
      <c r="B5" s="285" t="s">
        <v>43</v>
      </c>
      <c r="C5" s="286" t="s">
        <v>39</v>
      </c>
      <c r="D5" s="223" t="s">
        <v>44</v>
      </c>
      <c r="E5" s="287" t="s">
        <v>41</v>
      </c>
      <c r="F5" s="288">
        <v>36</v>
      </c>
      <c r="G5" s="288" t="s">
        <v>42</v>
      </c>
    </row>
    <row r="6" spans="1:7" ht="63">
      <c r="A6" s="284">
        <v>3</v>
      </c>
      <c r="B6" s="285" t="s">
        <v>45</v>
      </c>
      <c r="C6" s="286" t="s">
        <v>39</v>
      </c>
      <c r="D6" s="223" t="s">
        <v>46</v>
      </c>
      <c r="E6" s="287" t="s">
        <v>41</v>
      </c>
      <c r="F6" s="288">
        <v>36</v>
      </c>
      <c r="G6" s="288" t="s">
        <v>47</v>
      </c>
    </row>
    <row r="7" spans="1:7" ht="63">
      <c r="A7" s="284">
        <v>4</v>
      </c>
      <c r="B7" s="285" t="s">
        <v>38</v>
      </c>
      <c r="C7" s="286" t="s">
        <v>39</v>
      </c>
      <c r="D7" s="223" t="s">
        <v>40</v>
      </c>
      <c r="E7" s="287" t="s">
        <v>41</v>
      </c>
      <c r="F7" s="288">
        <v>36</v>
      </c>
      <c r="G7" s="288" t="s">
        <v>47</v>
      </c>
    </row>
    <row r="8" spans="1:7" ht="63">
      <c r="A8" s="181">
        <v>5</v>
      </c>
      <c r="B8" s="10" t="s">
        <v>86</v>
      </c>
      <c r="C8" s="91" t="s">
        <v>48</v>
      </c>
      <c r="D8" s="94" t="s">
        <v>49</v>
      </c>
      <c r="E8" s="276" t="s">
        <v>81</v>
      </c>
      <c r="F8" s="289">
        <v>36</v>
      </c>
      <c r="G8" s="289" t="s">
        <v>50</v>
      </c>
    </row>
    <row r="9" spans="1:7" ht="63">
      <c r="A9" s="181">
        <v>6</v>
      </c>
      <c r="B9" s="10" t="s">
        <v>87</v>
      </c>
      <c r="C9" s="91" t="s">
        <v>39</v>
      </c>
      <c r="D9" s="94" t="s">
        <v>88</v>
      </c>
      <c r="E9" s="276" t="s">
        <v>41</v>
      </c>
      <c r="F9" s="289">
        <v>36</v>
      </c>
      <c r="G9" s="289" t="s">
        <v>50</v>
      </c>
    </row>
    <row r="10" spans="1:7" ht="63">
      <c r="A10" s="284">
        <v>5</v>
      </c>
      <c r="B10" s="285" t="s">
        <v>38</v>
      </c>
      <c r="C10" s="286" t="s">
        <v>39</v>
      </c>
      <c r="D10" s="223" t="s">
        <v>40</v>
      </c>
      <c r="E10" s="287" t="s">
        <v>41</v>
      </c>
      <c r="F10" s="288">
        <v>36</v>
      </c>
      <c r="G10" s="288" t="s">
        <v>50</v>
      </c>
    </row>
    <row r="11" spans="1:7" ht="47.25">
      <c r="A11" s="284">
        <v>6</v>
      </c>
      <c r="B11" s="285" t="s">
        <v>51</v>
      </c>
      <c r="C11" s="286" t="s">
        <v>52</v>
      </c>
      <c r="D11" s="223" t="s">
        <v>53</v>
      </c>
      <c r="E11" s="287" t="s">
        <v>41</v>
      </c>
      <c r="F11" s="288">
        <v>36</v>
      </c>
      <c r="G11" s="288" t="s">
        <v>50</v>
      </c>
    </row>
    <row r="12" spans="1:7" ht="63">
      <c r="A12" s="181">
        <v>9</v>
      </c>
      <c r="B12" s="10" t="s">
        <v>72</v>
      </c>
      <c r="C12" s="91" t="s">
        <v>73</v>
      </c>
      <c r="D12" s="94" t="s">
        <v>74</v>
      </c>
      <c r="E12" s="276" t="s">
        <v>75</v>
      </c>
      <c r="F12" s="289">
        <v>36</v>
      </c>
      <c r="G12" s="290" t="s">
        <v>50</v>
      </c>
    </row>
    <row r="13" spans="1:7" ht="47.25">
      <c r="A13" s="284">
        <v>7</v>
      </c>
      <c r="B13" s="285" t="s">
        <v>57</v>
      </c>
      <c r="C13" s="286" t="s">
        <v>39</v>
      </c>
      <c r="D13" s="223" t="s">
        <v>76</v>
      </c>
      <c r="E13" s="287" t="s">
        <v>41</v>
      </c>
      <c r="F13" s="288">
        <v>36</v>
      </c>
      <c r="G13" s="291" t="s">
        <v>50</v>
      </c>
    </row>
    <row r="14" spans="1:7" ht="63">
      <c r="A14" s="284">
        <v>8</v>
      </c>
      <c r="B14" s="285" t="s">
        <v>45</v>
      </c>
      <c r="C14" s="286" t="s">
        <v>39</v>
      </c>
      <c r="D14" s="223" t="s">
        <v>46</v>
      </c>
      <c r="E14" s="287" t="s">
        <v>41</v>
      </c>
      <c r="F14" s="288">
        <v>36</v>
      </c>
      <c r="G14" s="288" t="s">
        <v>54</v>
      </c>
    </row>
    <row r="15" spans="1:7" ht="63">
      <c r="A15" s="284">
        <v>9</v>
      </c>
      <c r="B15" s="285" t="s">
        <v>38</v>
      </c>
      <c r="C15" s="286" t="s">
        <v>39</v>
      </c>
      <c r="D15" s="223" t="s">
        <v>40</v>
      </c>
      <c r="E15" s="287" t="s">
        <v>41</v>
      </c>
      <c r="F15" s="288">
        <v>36</v>
      </c>
      <c r="G15" s="288" t="s">
        <v>54</v>
      </c>
    </row>
    <row r="16" spans="1:7" ht="47.25">
      <c r="A16" s="284">
        <v>10</v>
      </c>
      <c r="B16" s="285" t="s">
        <v>57</v>
      </c>
      <c r="C16" s="286" t="s">
        <v>39</v>
      </c>
      <c r="D16" s="223" t="s">
        <v>76</v>
      </c>
      <c r="E16" s="287" t="s">
        <v>41</v>
      </c>
      <c r="F16" s="288">
        <v>36</v>
      </c>
      <c r="G16" s="288" t="s">
        <v>55</v>
      </c>
    </row>
    <row r="17" spans="1:8" ht="63">
      <c r="A17" s="284">
        <v>11</v>
      </c>
      <c r="B17" s="285" t="s">
        <v>45</v>
      </c>
      <c r="C17" s="286" t="s">
        <v>39</v>
      </c>
      <c r="D17" s="223" t="s">
        <v>46</v>
      </c>
      <c r="E17" s="287" t="s">
        <v>41</v>
      </c>
      <c r="F17" s="288">
        <v>36</v>
      </c>
      <c r="G17" s="288" t="s">
        <v>55</v>
      </c>
    </row>
    <row r="18" spans="1:8" ht="63">
      <c r="A18" s="284">
        <v>12</v>
      </c>
      <c r="B18" s="285" t="s">
        <v>38</v>
      </c>
      <c r="C18" s="286" t="s">
        <v>39</v>
      </c>
      <c r="D18" s="223" t="s">
        <v>40</v>
      </c>
      <c r="E18" s="287" t="s">
        <v>41</v>
      </c>
      <c r="F18" s="288">
        <v>36</v>
      </c>
      <c r="G18" s="288" t="s">
        <v>55</v>
      </c>
    </row>
    <row r="19" spans="1:8" ht="47.25">
      <c r="A19" s="284">
        <v>13</v>
      </c>
      <c r="B19" s="285" t="s">
        <v>82</v>
      </c>
      <c r="C19" s="286" t="s">
        <v>52</v>
      </c>
      <c r="D19" s="223" t="s">
        <v>83</v>
      </c>
      <c r="E19" s="287" t="s">
        <v>70</v>
      </c>
      <c r="F19" s="288">
        <v>16</v>
      </c>
      <c r="G19" s="288" t="s">
        <v>56</v>
      </c>
    </row>
    <row r="20" spans="1:8" ht="47.25">
      <c r="A20" s="284">
        <v>14</v>
      </c>
      <c r="B20" s="285" t="s">
        <v>80</v>
      </c>
      <c r="C20" s="286" t="s">
        <v>39</v>
      </c>
      <c r="D20" s="223" t="s">
        <v>84</v>
      </c>
      <c r="E20" s="287" t="s">
        <v>70</v>
      </c>
      <c r="F20" s="288">
        <v>36</v>
      </c>
      <c r="G20" s="288" t="s">
        <v>56</v>
      </c>
    </row>
    <row r="21" spans="1:8" ht="63">
      <c r="A21" s="284">
        <v>15</v>
      </c>
      <c r="B21" s="285" t="s">
        <v>64</v>
      </c>
      <c r="C21" s="77" t="s">
        <v>52</v>
      </c>
      <c r="D21" s="77" t="s">
        <v>65</v>
      </c>
      <c r="E21" s="292" t="s">
        <v>81</v>
      </c>
      <c r="F21" s="292">
        <v>36</v>
      </c>
      <c r="G21" s="292" t="s">
        <v>56</v>
      </c>
    </row>
    <row r="22" spans="1:8" ht="63">
      <c r="A22" s="284">
        <v>16</v>
      </c>
      <c r="B22" s="285" t="s">
        <v>51</v>
      </c>
      <c r="C22" s="77" t="s">
        <v>52</v>
      </c>
      <c r="D22" s="77" t="s">
        <v>53</v>
      </c>
      <c r="E22" s="292" t="s">
        <v>81</v>
      </c>
      <c r="F22" s="292">
        <v>36</v>
      </c>
      <c r="G22" s="292" t="s">
        <v>56</v>
      </c>
      <c r="H22" t="s">
        <v>79</v>
      </c>
    </row>
    <row r="23" spans="1:8" ht="63">
      <c r="A23" s="284">
        <v>17</v>
      </c>
      <c r="B23" s="285" t="s">
        <v>38</v>
      </c>
      <c r="C23" s="77" t="s">
        <v>39</v>
      </c>
      <c r="D23" s="77" t="s">
        <v>40</v>
      </c>
      <c r="E23" s="292" t="s">
        <v>81</v>
      </c>
      <c r="F23" s="292">
        <v>36</v>
      </c>
      <c r="G23" s="292" t="s">
        <v>56</v>
      </c>
    </row>
    <row r="24" spans="1:8" ht="63">
      <c r="A24" s="284">
        <v>18</v>
      </c>
      <c r="B24" s="285" t="s">
        <v>45</v>
      </c>
      <c r="C24" s="286" t="s">
        <v>39</v>
      </c>
      <c r="D24" s="223" t="s">
        <v>78</v>
      </c>
      <c r="E24" s="292" t="s">
        <v>81</v>
      </c>
      <c r="F24" s="288">
        <v>36</v>
      </c>
      <c r="G24" s="288" t="s">
        <v>56</v>
      </c>
    </row>
    <row r="25" spans="1:8" ht="63">
      <c r="A25" s="181">
        <v>20</v>
      </c>
      <c r="B25" s="77" t="s">
        <v>85</v>
      </c>
      <c r="C25" s="91" t="s">
        <v>39</v>
      </c>
      <c r="D25" s="94" t="s">
        <v>58</v>
      </c>
      <c r="E25" s="276" t="s">
        <v>41</v>
      </c>
      <c r="F25" s="289">
        <v>36</v>
      </c>
      <c r="G25" s="289" t="s">
        <v>59</v>
      </c>
    </row>
    <row r="26" spans="1:8" ht="63">
      <c r="A26" s="284">
        <v>19</v>
      </c>
      <c r="B26" s="285" t="s">
        <v>43</v>
      </c>
      <c r="C26" s="286" t="s">
        <v>39</v>
      </c>
      <c r="D26" s="223" t="s">
        <v>44</v>
      </c>
      <c r="E26" s="287" t="s">
        <v>41</v>
      </c>
      <c r="F26" s="288">
        <v>36</v>
      </c>
      <c r="G26" s="288" t="s">
        <v>59</v>
      </c>
    </row>
    <row r="27" spans="1:8" ht="63">
      <c r="A27" s="284">
        <v>20</v>
      </c>
      <c r="B27" s="285" t="s">
        <v>38</v>
      </c>
      <c r="C27" s="286" t="s">
        <v>39</v>
      </c>
      <c r="D27" s="223" t="s">
        <v>40</v>
      </c>
      <c r="E27" s="287" t="s">
        <v>41</v>
      </c>
      <c r="F27" s="288">
        <v>36</v>
      </c>
      <c r="G27" s="288" t="s">
        <v>59</v>
      </c>
    </row>
    <row r="28" spans="1:8" ht="63">
      <c r="A28" s="284">
        <v>21</v>
      </c>
      <c r="B28" s="285" t="s">
        <v>45</v>
      </c>
      <c r="C28" s="286" t="s">
        <v>39</v>
      </c>
      <c r="D28" s="223" t="s">
        <v>46</v>
      </c>
      <c r="E28" s="287" t="s">
        <v>41</v>
      </c>
      <c r="F28" s="288">
        <v>36</v>
      </c>
      <c r="G28" s="288" t="s">
        <v>60</v>
      </c>
    </row>
    <row r="29" spans="1:8" ht="47.25">
      <c r="A29" s="284">
        <v>22</v>
      </c>
      <c r="B29" s="285" t="s">
        <v>62</v>
      </c>
      <c r="C29" s="286" t="s">
        <v>71</v>
      </c>
      <c r="D29" s="223" t="s">
        <v>63</v>
      </c>
      <c r="E29" s="287" t="s">
        <v>70</v>
      </c>
      <c r="F29" s="288">
        <v>36</v>
      </c>
      <c r="G29" s="288" t="s">
        <v>60</v>
      </c>
    </row>
    <row r="30" spans="1:8" ht="63">
      <c r="A30" s="284">
        <v>23</v>
      </c>
      <c r="B30" s="285" t="s">
        <v>38</v>
      </c>
      <c r="C30" s="286" t="s">
        <v>39</v>
      </c>
      <c r="D30" s="223" t="s">
        <v>40</v>
      </c>
      <c r="E30" s="287" t="s">
        <v>41</v>
      </c>
      <c r="F30" s="288">
        <v>36</v>
      </c>
      <c r="G30" s="288" t="s">
        <v>60</v>
      </c>
    </row>
    <row r="31" spans="1:8" ht="63">
      <c r="A31" s="181">
        <v>26</v>
      </c>
      <c r="B31" s="293" t="s">
        <v>72</v>
      </c>
      <c r="C31" s="91" t="s">
        <v>73</v>
      </c>
      <c r="D31" s="94" t="s">
        <v>74</v>
      </c>
      <c r="E31" s="276" t="s">
        <v>75</v>
      </c>
      <c r="F31" s="289">
        <v>36</v>
      </c>
      <c r="G31" s="289" t="s">
        <v>60</v>
      </c>
    </row>
    <row r="32" spans="1:8" ht="47.25">
      <c r="A32" s="284">
        <v>24</v>
      </c>
      <c r="B32" s="285" t="s">
        <v>51</v>
      </c>
      <c r="C32" s="286" t="s">
        <v>52</v>
      </c>
      <c r="D32" s="223" t="s">
        <v>53</v>
      </c>
      <c r="E32" s="287" t="s">
        <v>41</v>
      </c>
      <c r="F32" s="288">
        <v>36</v>
      </c>
      <c r="G32" s="288" t="s">
        <v>60</v>
      </c>
    </row>
    <row r="33" spans="1:7" ht="63">
      <c r="A33" s="284">
        <v>25</v>
      </c>
      <c r="B33" s="294" t="s">
        <v>45</v>
      </c>
      <c r="C33" s="286" t="s">
        <v>39</v>
      </c>
      <c r="D33" s="295" t="s">
        <v>46</v>
      </c>
      <c r="E33" s="287" t="s">
        <v>66</v>
      </c>
      <c r="F33" s="288">
        <v>36</v>
      </c>
      <c r="G33" s="288" t="s">
        <v>61</v>
      </c>
    </row>
    <row r="34" spans="1:7" ht="63">
      <c r="A34" s="284">
        <v>26</v>
      </c>
      <c r="B34" s="285" t="s">
        <v>38</v>
      </c>
      <c r="C34" s="286" t="s">
        <v>39</v>
      </c>
      <c r="D34" s="223" t="s">
        <v>40</v>
      </c>
      <c r="E34" s="287" t="s">
        <v>41</v>
      </c>
      <c r="F34" s="288">
        <v>36</v>
      </c>
      <c r="G34" s="288" t="s">
        <v>61</v>
      </c>
    </row>
    <row r="35" spans="1:7" ht="47.25">
      <c r="A35" s="284">
        <v>27</v>
      </c>
      <c r="B35" s="285" t="s">
        <v>57</v>
      </c>
      <c r="C35" s="286" t="s">
        <v>39</v>
      </c>
      <c r="D35" s="223" t="s">
        <v>77</v>
      </c>
      <c r="E35" s="287" t="s">
        <v>41</v>
      </c>
      <c r="F35" s="288">
        <v>36</v>
      </c>
      <c r="G35" s="288" t="s">
        <v>61</v>
      </c>
    </row>
    <row r="36" spans="1:7" ht="63">
      <c r="A36" s="284">
        <v>28</v>
      </c>
      <c r="B36" s="285" t="s">
        <v>38</v>
      </c>
      <c r="C36" s="286" t="s">
        <v>39</v>
      </c>
      <c r="D36" s="223" t="s">
        <v>40</v>
      </c>
      <c r="E36" s="287" t="s">
        <v>41</v>
      </c>
      <c r="F36" s="288">
        <v>36</v>
      </c>
      <c r="G36" s="288" t="s">
        <v>68</v>
      </c>
    </row>
    <row r="37" spans="1:7" ht="78.75">
      <c r="A37" s="284">
        <v>29</v>
      </c>
      <c r="B37" s="285" t="s">
        <v>67</v>
      </c>
      <c r="C37" s="286" t="s">
        <v>39</v>
      </c>
      <c r="D37" s="223" t="s">
        <v>69</v>
      </c>
      <c r="E37" s="287" t="s">
        <v>41</v>
      </c>
      <c r="F37" s="288">
        <v>36</v>
      </c>
      <c r="G37" s="288" t="s">
        <v>68</v>
      </c>
    </row>
    <row r="38" spans="1:7" ht="15.75">
      <c r="A38" s="181"/>
      <c r="B38" s="10"/>
      <c r="C38" s="91"/>
      <c r="D38" s="94"/>
      <c r="E38" s="96"/>
      <c r="F38" s="95"/>
      <c r="G38" s="95"/>
    </row>
    <row r="39" spans="1:7" ht="15.75">
      <c r="A39" s="181"/>
      <c r="B39" s="10"/>
      <c r="C39" s="91"/>
      <c r="D39" s="94"/>
      <c r="E39" s="96"/>
      <c r="F39" s="95"/>
      <c r="G39" s="95"/>
    </row>
    <row r="40" spans="1:7">
      <c r="B40" s="93"/>
    </row>
    <row r="41" spans="1:7">
      <c r="B41" s="93"/>
    </row>
    <row r="42" spans="1:7">
      <c r="B42" s="93"/>
    </row>
    <row r="43" spans="1:7">
      <c r="B43" s="93"/>
    </row>
    <row r="44" spans="1:7">
      <c r="B44" s="93"/>
    </row>
    <row r="45" spans="1:7">
      <c r="B45" s="93"/>
    </row>
    <row r="46" spans="1:7">
      <c r="B46" s="93"/>
    </row>
    <row r="47" spans="1:7">
      <c r="B47" s="93"/>
    </row>
    <row r="48" spans="1:7">
      <c r="B48" s="93"/>
    </row>
    <row r="49" spans="2:2">
      <c r="B49" s="93"/>
    </row>
    <row r="50" spans="2:2">
      <c r="B50" s="93"/>
    </row>
    <row r="51" spans="2:2">
      <c r="B51" s="93"/>
    </row>
    <row r="52" spans="2:2">
      <c r="B52" s="93"/>
    </row>
    <row r="53" spans="2:2">
      <c r="B53" s="93"/>
    </row>
    <row r="54" spans="2:2">
      <c r="B54" s="93"/>
    </row>
    <row r="55" spans="2:2">
      <c r="B55" s="93"/>
    </row>
    <row r="56" spans="2:2">
      <c r="B56" s="93"/>
    </row>
    <row r="57" spans="2:2">
      <c r="B57" s="93"/>
    </row>
    <row r="58" spans="2:2">
      <c r="B58" s="93"/>
    </row>
    <row r="59" spans="2:2">
      <c r="B59" s="93"/>
    </row>
    <row r="60" spans="2:2">
      <c r="B60" s="93"/>
    </row>
    <row r="61" spans="2:2">
      <c r="B61" s="93"/>
    </row>
    <row r="62" spans="2:2">
      <c r="B62" s="93"/>
    </row>
    <row r="63" spans="2:2">
      <c r="B63" s="93"/>
    </row>
    <row r="64" spans="2:2">
      <c r="B64" s="93"/>
    </row>
    <row r="65" spans="2:2">
      <c r="B65" s="93"/>
    </row>
    <row r="66" spans="2:2">
      <c r="B66" s="93"/>
    </row>
    <row r="67" spans="2:2">
      <c r="B67" s="93"/>
    </row>
    <row r="68" spans="2:2">
      <c r="B68" s="93"/>
    </row>
    <row r="69" spans="2:2">
      <c r="B69" s="93"/>
    </row>
    <row r="70" spans="2:2">
      <c r="B70" s="93"/>
    </row>
    <row r="71" spans="2:2">
      <c r="B71" s="93"/>
    </row>
    <row r="72" spans="2:2">
      <c r="B72" s="93"/>
    </row>
    <row r="73" spans="2:2">
      <c r="B73" s="93"/>
    </row>
    <row r="74" spans="2:2">
      <c r="B74" s="93"/>
    </row>
    <row r="75" spans="2:2">
      <c r="B75" s="93"/>
    </row>
    <row r="76" spans="2:2">
      <c r="B76" s="93"/>
    </row>
    <row r="77" spans="2:2">
      <c r="B77" s="93"/>
    </row>
    <row r="78" spans="2:2">
      <c r="B78" s="93"/>
    </row>
    <row r="79" spans="2:2">
      <c r="B79" s="93"/>
    </row>
    <row r="80" spans="2:2">
      <c r="B80" s="93"/>
    </row>
    <row r="81" spans="2:2">
      <c r="B81" s="93"/>
    </row>
    <row r="82" spans="2:2">
      <c r="B82" s="93"/>
    </row>
    <row r="83" spans="2:2">
      <c r="B83" s="93"/>
    </row>
    <row r="84" spans="2:2">
      <c r="B84" s="93"/>
    </row>
    <row r="85" spans="2:2">
      <c r="B85" s="93"/>
    </row>
    <row r="86" spans="2:2">
      <c r="B86" s="93"/>
    </row>
    <row r="87" spans="2:2">
      <c r="B87" s="93"/>
    </row>
    <row r="88" spans="2:2">
      <c r="B88" s="93"/>
    </row>
    <row r="89" spans="2:2">
      <c r="B89" s="93"/>
    </row>
    <row r="90" spans="2:2">
      <c r="B90" s="93"/>
    </row>
    <row r="91" spans="2:2">
      <c r="B91" s="93"/>
    </row>
    <row r="92" spans="2:2">
      <c r="B92" s="93"/>
    </row>
    <row r="93" spans="2:2">
      <c r="B93" s="93"/>
    </row>
    <row r="94" spans="2:2">
      <c r="B94" s="93"/>
    </row>
    <row r="95" spans="2:2">
      <c r="B95" s="93"/>
    </row>
    <row r="96" spans="2:2">
      <c r="B96" s="93"/>
    </row>
    <row r="97" spans="2:2">
      <c r="B97" s="93"/>
    </row>
    <row r="98" spans="2:2">
      <c r="B98" s="93"/>
    </row>
    <row r="99" spans="2:2">
      <c r="B99" s="93"/>
    </row>
    <row r="100" spans="2:2">
      <c r="B100" s="93"/>
    </row>
    <row r="101" spans="2:2">
      <c r="B101" s="93"/>
    </row>
    <row r="102" spans="2:2">
      <c r="B102" s="93"/>
    </row>
    <row r="103" spans="2:2">
      <c r="B103" s="93"/>
    </row>
    <row r="104" spans="2:2">
      <c r="B104" s="93"/>
    </row>
    <row r="105" spans="2:2">
      <c r="B105" s="93"/>
    </row>
    <row r="106" spans="2:2">
      <c r="B106" s="93"/>
    </row>
    <row r="107" spans="2:2">
      <c r="B107" s="93"/>
    </row>
    <row r="108" spans="2:2">
      <c r="B108" s="93"/>
    </row>
    <row r="109" spans="2:2">
      <c r="B109" s="93"/>
    </row>
    <row r="110" spans="2:2">
      <c r="B110" s="93"/>
    </row>
    <row r="111" spans="2:2">
      <c r="B111" s="93"/>
    </row>
    <row r="112" spans="2:2">
      <c r="B112" s="93"/>
    </row>
    <row r="113" spans="2:2">
      <c r="B113" s="93"/>
    </row>
    <row r="114" spans="2:2">
      <c r="B114" s="93"/>
    </row>
    <row r="115" spans="2:2">
      <c r="B115" s="93"/>
    </row>
    <row r="116" spans="2:2">
      <c r="B116" s="93"/>
    </row>
    <row r="117" spans="2:2">
      <c r="B117" s="93"/>
    </row>
    <row r="118" spans="2:2">
      <c r="B118" s="93"/>
    </row>
    <row r="119" spans="2:2">
      <c r="B119" s="93"/>
    </row>
    <row r="120" spans="2:2">
      <c r="B120" s="93"/>
    </row>
    <row r="121" spans="2:2">
      <c r="B121" s="93"/>
    </row>
    <row r="122" spans="2:2">
      <c r="B122" s="93"/>
    </row>
    <row r="123" spans="2:2">
      <c r="B123" s="93"/>
    </row>
    <row r="124" spans="2:2">
      <c r="B124" s="93"/>
    </row>
    <row r="125" spans="2:2">
      <c r="B125" s="93"/>
    </row>
    <row r="126" spans="2:2">
      <c r="B126" s="93"/>
    </row>
    <row r="127" spans="2:2">
      <c r="B127" s="93"/>
    </row>
    <row r="128" spans="2:2">
      <c r="B128" s="93"/>
    </row>
    <row r="129" spans="2:2">
      <c r="B129" s="93"/>
    </row>
    <row r="130" spans="2:2">
      <c r="B130" s="93"/>
    </row>
    <row r="131" spans="2:2">
      <c r="B131" s="93"/>
    </row>
    <row r="132" spans="2:2">
      <c r="B132" s="93"/>
    </row>
    <row r="133" spans="2:2">
      <c r="B133" s="93"/>
    </row>
    <row r="134" spans="2:2">
      <c r="B134" s="93"/>
    </row>
    <row r="135" spans="2:2">
      <c r="B135" s="93"/>
    </row>
    <row r="136" spans="2:2">
      <c r="B136" s="93"/>
    </row>
    <row r="137" spans="2:2">
      <c r="B137" s="93"/>
    </row>
    <row r="138" spans="2:2">
      <c r="B138" s="93"/>
    </row>
    <row r="139" spans="2:2">
      <c r="B139" s="93"/>
    </row>
    <row r="140" spans="2:2">
      <c r="B140" s="93"/>
    </row>
    <row r="141" spans="2:2">
      <c r="B141" s="93"/>
    </row>
    <row r="142" spans="2:2">
      <c r="B142" s="93"/>
    </row>
    <row r="143" spans="2:2">
      <c r="B143" s="93"/>
    </row>
    <row r="144" spans="2:2">
      <c r="B144" s="93"/>
    </row>
    <row r="145" spans="2:2">
      <c r="B145" s="93"/>
    </row>
    <row r="146" spans="2:2">
      <c r="B146" s="93"/>
    </row>
    <row r="147" spans="2:2">
      <c r="B147" s="93"/>
    </row>
    <row r="148" spans="2:2">
      <c r="B148" s="93"/>
    </row>
    <row r="149" spans="2:2">
      <c r="B149" s="93"/>
    </row>
    <row r="150" spans="2:2">
      <c r="B150" s="93"/>
    </row>
    <row r="151" spans="2:2">
      <c r="B151" s="93"/>
    </row>
    <row r="152" spans="2:2">
      <c r="B152" s="93"/>
    </row>
    <row r="153" spans="2:2">
      <c r="B153" s="93"/>
    </row>
    <row r="154" spans="2:2">
      <c r="B154" s="93"/>
    </row>
    <row r="155" spans="2:2">
      <c r="B155" s="93"/>
    </row>
    <row r="156" spans="2:2">
      <c r="B156" s="93"/>
    </row>
    <row r="157" spans="2:2">
      <c r="B157" s="93"/>
    </row>
    <row r="158" spans="2:2">
      <c r="B158" s="93"/>
    </row>
    <row r="159" spans="2:2">
      <c r="B159" s="93"/>
    </row>
    <row r="160" spans="2:2">
      <c r="B160" s="93"/>
    </row>
    <row r="161" spans="2:2">
      <c r="B161" s="93"/>
    </row>
    <row r="162" spans="2:2">
      <c r="B162" s="93"/>
    </row>
    <row r="163" spans="2:2">
      <c r="B163" s="93"/>
    </row>
    <row r="164" spans="2:2">
      <c r="B164" s="93"/>
    </row>
    <row r="165" spans="2:2">
      <c r="B165" s="93"/>
    </row>
    <row r="166" spans="2:2">
      <c r="B166" s="93"/>
    </row>
    <row r="167" spans="2:2">
      <c r="B167" s="93"/>
    </row>
    <row r="168" spans="2:2">
      <c r="B168" s="93"/>
    </row>
    <row r="169" spans="2:2">
      <c r="B169" s="93"/>
    </row>
    <row r="170" spans="2:2">
      <c r="B170" s="93"/>
    </row>
    <row r="171" spans="2:2">
      <c r="B171" s="93"/>
    </row>
    <row r="172" spans="2:2">
      <c r="B172" s="93"/>
    </row>
    <row r="173" spans="2:2">
      <c r="B173" s="93"/>
    </row>
    <row r="174" spans="2:2">
      <c r="B174" s="93"/>
    </row>
    <row r="175" spans="2:2">
      <c r="B175" s="93"/>
    </row>
    <row r="176" spans="2:2">
      <c r="B176" s="93"/>
    </row>
    <row r="177" spans="2:2">
      <c r="B177" s="93"/>
    </row>
    <row r="178" spans="2:2">
      <c r="B178" s="93"/>
    </row>
    <row r="179" spans="2:2">
      <c r="B179" s="93"/>
    </row>
    <row r="180" spans="2:2">
      <c r="B180" s="93"/>
    </row>
    <row r="181" spans="2:2">
      <c r="B181" s="93"/>
    </row>
    <row r="182" spans="2:2">
      <c r="B182" s="93"/>
    </row>
    <row r="183" spans="2:2">
      <c r="B183" s="93"/>
    </row>
    <row r="184" spans="2:2">
      <c r="B184" s="93"/>
    </row>
    <row r="185" spans="2:2">
      <c r="B185" s="93"/>
    </row>
    <row r="186" spans="2:2">
      <c r="B186" s="93"/>
    </row>
    <row r="187" spans="2:2">
      <c r="B187" s="93"/>
    </row>
    <row r="188" spans="2:2">
      <c r="B188" s="93"/>
    </row>
    <row r="189" spans="2:2">
      <c r="B189" s="93"/>
    </row>
    <row r="190" spans="2:2">
      <c r="B190" s="93"/>
    </row>
    <row r="191" spans="2:2">
      <c r="B191" s="93"/>
    </row>
    <row r="192" spans="2:2">
      <c r="B192" s="93"/>
    </row>
    <row r="193" spans="2:2">
      <c r="B193" s="93"/>
    </row>
    <row r="194" spans="2:2">
      <c r="B194" s="93"/>
    </row>
    <row r="195" spans="2:2">
      <c r="B195" s="93"/>
    </row>
    <row r="196" spans="2:2">
      <c r="B196" s="93"/>
    </row>
    <row r="197" spans="2:2">
      <c r="B197" s="93"/>
    </row>
    <row r="198" spans="2:2">
      <c r="B198" s="93"/>
    </row>
    <row r="199" spans="2:2">
      <c r="B199" s="93"/>
    </row>
    <row r="200" spans="2:2">
      <c r="B200" s="93"/>
    </row>
    <row r="201" spans="2:2">
      <c r="B201" s="93"/>
    </row>
    <row r="202" spans="2:2">
      <c r="B202" s="93"/>
    </row>
    <row r="203" spans="2:2">
      <c r="B203" s="93"/>
    </row>
    <row r="204" spans="2:2">
      <c r="B204" s="93"/>
    </row>
    <row r="205" spans="2:2">
      <c r="B205" s="93"/>
    </row>
    <row r="206" spans="2:2">
      <c r="B206" s="93"/>
    </row>
    <row r="207" spans="2:2">
      <c r="B207" s="93"/>
    </row>
    <row r="208" spans="2:2">
      <c r="B208" s="93"/>
    </row>
    <row r="209" spans="2:2">
      <c r="B209" s="93"/>
    </row>
    <row r="210" spans="2:2">
      <c r="B210" s="93"/>
    </row>
    <row r="211" spans="2:2">
      <c r="B211" s="93"/>
    </row>
    <row r="212" spans="2:2">
      <c r="B212" s="93"/>
    </row>
    <row r="213" spans="2:2">
      <c r="B213" s="93"/>
    </row>
    <row r="214" spans="2:2">
      <c r="B214" s="93"/>
    </row>
    <row r="215" spans="2:2">
      <c r="B215" s="93"/>
    </row>
    <row r="216" spans="2:2">
      <c r="B216" s="93"/>
    </row>
    <row r="217" spans="2:2">
      <c r="B217" s="93"/>
    </row>
    <row r="218" spans="2:2">
      <c r="B218" s="93"/>
    </row>
    <row r="219" spans="2:2">
      <c r="B219" s="93"/>
    </row>
    <row r="220" spans="2:2">
      <c r="B220" s="93"/>
    </row>
    <row r="221" spans="2:2">
      <c r="B221" s="93"/>
    </row>
    <row r="222" spans="2:2">
      <c r="B222" s="93"/>
    </row>
    <row r="223" spans="2:2">
      <c r="B223" s="93"/>
    </row>
    <row r="224" spans="2:2">
      <c r="B224" s="93"/>
    </row>
    <row r="225" spans="2:2">
      <c r="B225" s="93"/>
    </row>
    <row r="226" spans="2:2">
      <c r="B226" s="93"/>
    </row>
    <row r="227" spans="2:2">
      <c r="B227" s="93"/>
    </row>
    <row r="228" spans="2:2">
      <c r="B228" s="93"/>
    </row>
    <row r="229" spans="2:2">
      <c r="B229" s="93"/>
    </row>
    <row r="230" spans="2:2">
      <c r="B230" s="93"/>
    </row>
    <row r="231" spans="2:2">
      <c r="B231" s="93"/>
    </row>
    <row r="232" spans="2:2">
      <c r="B232" s="93"/>
    </row>
    <row r="233" spans="2:2">
      <c r="B233" s="93"/>
    </row>
    <row r="234" spans="2:2">
      <c r="B234" s="93"/>
    </row>
    <row r="235" spans="2:2">
      <c r="B235" s="93"/>
    </row>
    <row r="236" spans="2:2">
      <c r="B236" s="93"/>
    </row>
    <row r="237" spans="2:2">
      <c r="B237" s="93"/>
    </row>
    <row r="238" spans="2:2">
      <c r="B238" s="93"/>
    </row>
    <row r="239" spans="2:2">
      <c r="B239" s="93"/>
    </row>
    <row r="240" spans="2:2">
      <c r="B240" s="93"/>
    </row>
    <row r="241" spans="2:2">
      <c r="B241" s="93"/>
    </row>
    <row r="242" spans="2:2">
      <c r="B242" s="93"/>
    </row>
    <row r="243" spans="2:2">
      <c r="B243" s="93"/>
    </row>
    <row r="244" spans="2:2">
      <c r="B244" s="93"/>
    </row>
    <row r="245" spans="2:2">
      <c r="B245" s="93"/>
    </row>
    <row r="246" spans="2:2">
      <c r="B246" s="93"/>
    </row>
    <row r="247" spans="2:2">
      <c r="B247" s="93"/>
    </row>
    <row r="248" spans="2:2">
      <c r="B248" s="93"/>
    </row>
    <row r="249" spans="2:2">
      <c r="B249" s="93"/>
    </row>
    <row r="250" spans="2:2">
      <c r="B250" s="93"/>
    </row>
    <row r="251" spans="2:2">
      <c r="B251" s="93"/>
    </row>
    <row r="252" spans="2:2">
      <c r="B252" s="93"/>
    </row>
    <row r="253" spans="2:2">
      <c r="B253" s="93"/>
    </row>
    <row r="254" spans="2:2">
      <c r="B254" s="93"/>
    </row>
    <row r="255" spans="2:2">
      <c r="B255" s="93"/>
    </row>
    <row r="256" spans="2:2">
      <c r="B256" s="93"/>
    </row>
    <row r="257" spans="2:2">
      <c r="B257" s="93"/>
    </row>
    <row r="258" spans="2:2">
      <c r="B258" s="93"/>
    </row>
    <row r="259" spans="2:2">
      <c r="B259" s="93"/>
    </row>
    <row r="260" spans="2:2">
      <c r="B260" s="93"/>
    </row>
    <row r="261" spans="2:2">
      <c r="B261" s="93"/>
    </row>
    <row r="262" spans="2:2">
      <c r="B262" s="93"/>
    </row>
    <row r="263" spans="2:2">
      <c r="B263" s="93"/>
    </row>
    <row r="264" spans="2:2">
      <c r="B264" s="93"/>
    </row>
    <row r="265" spans="2:2">
      <c r="B265" s="93"/>
    </row>
    <row r="266" spans="2:2">
      <c r="B266" s="93"/>
    </row>
    <row r="267" spans="2:2">
      <c r="B267" s="93"/>
    </row>
    <row r="268" spans="2:2">
      <c r="B268" s="93"/>
    </row>
    <row r="269" spans="2:2">
      <c r="B269" s="93"/>
    </row>
    <row r="270" spans="2:2">
      <c r="B270" s="93"/>
    </row>
    <row r="271" spans="2:2">
      <c r="B271" s="93"/>
    </row>
    <row r="272" spans="2:2">
      <c r="B272" s="93"/>
    </row>
    <row r="273" spans="2:2">
      <c r="B273" s="93"/>
    </row>
    <row r="274" spans="2:2">
      <c r="B274" s="93"/>
    </row>
    <row r="275" spans="2:2">
      <c r="B275" s="93"/>
    </row>
    <row r="276" spans="2:2">
      <c r="B276" s="93"/>
    </row>
    <row r="277" spans="2:2">
      <c r="B277" s="93"/>
    </row>
    <row r="278" spans="2:2">
      <c r="B278" s="93"/>
    </row>
    <row r="279" spans="2:2">
      <c r="B279" s="93"/>
    </row>
    <row r="280" spans="2:2">
      <c r="B280" s="93"/>
    </row>
    <row r="281" spans="2:2">
      <c r="B281" s="93"/>
    </row>
    <row r="282" spans="2:2">
      <c r="B282" s="93"/>
    </row>
    <row r="283" spans="2:2">
      <c r="B283" s="93"/>
    </row>
    <row r="284" spans="2:2">
      <c r="B284" s="93"/>
    </row>
    <row r="285" spans="2:2">
      <c r="B285" s="93"/>
    </row>
    <row r="286" spans="2:2">
      <c r="B286" s="93"/>
    </row>
    <row r="287" spans="2:2">
      <c r="B287" s="93"/>
    </row>
    <row r="288" spans="2:2">
      <c r="B288" s="93"/>
    </row>
    <row r="289" spans="2:2">
      <c r="B289" s="93"/>
    </row>
    <row r="290" spans="2:2">
      <c r="B290" s="93"/>
    </row>
    <row r="291" spans="2:2">
      <c r="B291" s="93"/>
    </row>
    <row r="292" spans="2:2">
      <c r="B292" s="93"/>
    </row>
    <row r="293" spans="2:2">
      <c r="B293" s="93"/>
    </row>
    <row r="294" spans="2:2">
      <c r="B294" s="93"/>
    </row>
    <row r="295" spans="2:2">
      <c r="B295" s="93"/>
    </row>
    <row r="296" spans="2:2">
      <c r="B296" s="93"/>
    </row>
    <row r="297" spans="2:2">
      <c r="B297" s="93"/>
    </row>
    <row r="298" spans="2:2">
      <c r="B298" s="93"/>
    </row>
    <row r="299" spans="2:2">
      <c r="B299" s="93"/>
    </row>
    <row r="300" spans="2:2">
      <c r="B300" s="93"/>
    </row>
    <row r="301" spans="2:2">
      <c r="B301" s="93"/>
    </row>
    <row r="302" spans="2:2">
      <c r="B302" s="93"/>
    </row>
    <row r="303" spans="2:2">
      <c r="B303" s="93"/>
    </row>
    <row r="304" spans="2:2">
      <c r="B304" s="93"/>
    </row>
    <row r="305" spans="2:2">
      <c r="B305" s="93"/>
    </row>
    <row r="306" spans="2:2">
      <c r="B306" s="93"/>
    </row>
    <row r="307" spans="2:2">
      <c r="B307" s="93"/>
    </row>
    <row r="308" spans="2:2">
      <c r="B308" s="93"/>
    </row>
    <row r="309" spans="2:2">
      <c r="B309" s="93"/>
    </row>
    <row r="310" spans="2:2">
      <c r="B310" s="93"/>
    </row>
    <row r="311" spans="2:2">
      <c r="B311" s="93"/>
    </row>
    <row r="312" spans="2:2">
      <c r="B312" s="93"/>
    </row>
    <row r="313" spans="2:2">
      <c r="B313" s="93"/>
    </row>
    <row r="314" spans="2:2">
      <c r="B314" s="93"/>
    </row>
    <row r="315" spans="2:2">
      <c r="B315" s="93"/>
    </row>
    <row r="316" spans="2:2">
      <c r="B316" s="93"/>
    </row>
    <row r="317" spans="2:2">
      <c r="B317" s="93"/>
    </row>
    <row r="318" spans="2:2">
      <c r="B318" s="93"/>
    </row>
    <row r="319" spans="2:2">
      <c r="B319" s="93"/>
    </row>
    <row r="320" spans="2:2">
      <c r="B320" s="93"/>
    </row>
    <row r="321" spans="2:2">
      <c r="B321" s="93"/>
    </row>
    <row r="322" spans="2:2">
      <c r="B322" s="93"/>
    </row>
    <row r="323" spans="2:2">
      <c r="B323" s="93"/>
    </row>
    <row r="324" spans="2:2">
      <c r="B324" s="93"/>
    </row>
    <row r="325" spans="2:2">
      <c r="B325" s="93"/>
    </row>
    <row r="326" spans="2:2">
      <c r="B326" s="93"/>
    </row>
    <row r="327" spans="2:2">
      <c r="B327" s="93"/>
    </row>
    <row r="328" spans="2:2">
      <c r="B328" s="93"/>
    </row>
    <row r="329" spans="2:2">
      <c r="B329" s="93"/>
    </row>
    <row r="330" spans="2:2">
      <c r="B330" s="93"/>
    </row>
    <row r="331" spans="2:2">
      <c r="B331" s="93"/>
    </row>
    <row r="332" spans="2:2">
      <c r="B332" s="93"/>
    </row>
    <row r="333" spans="2:2">
      <c r="B333" s="93"/>
    </row>
    <row r="334" spans="2:2">
      <c r="B334" s="93"/>
    </row>
    <row r="335" spans="2:2">
      <c r="B335" s="93"/>
    </row>
    <row r="336" spans="2:2">
      <c r="B336" s="93"/>
    </row>
    <row r="337" spans="2:2">
      <c r="B337" s="93"/>
    </row>
    <row r="338" spans="2:2">
      <c r="B338" s="93"/>
    </row>
    <row r="339" spans="2:2">
      <c r="B339" s="93"/>
    </row>
    <row r="340" spans="2:2">
      <c r="B340" s="93"/>
    </row>
    <row r="341" spans="2:2">
      <c r="B341" s="93"/>
    </row>
    <row r="342" spans="2:2">
      <c r="B342" s="93"/>
    </row>
    <row r="343" spans="2:2">
      <c r="B343" s="93"/>
    </row>
    <row r="344" spans="2:2">
      <c r="B344" s="93"/>
    </row>
    <row r="345" spans="2:2">
      <c r="B345" s="93"/>
    </row>
    <row r="346" spans="2:2">
      <c r="B346" s="93"/>
    </row>
    <row r="347" spans="2:2">
      <c r="B347" s="93"/>
    </row>
    <row r="348" spans="2:2">
      <c r="B348" s="93"/>
    </row>
    <row r="349" spans="2:2">
      <c r="B349" s="93"/>
    </row>
    <row r="350" spans="2:2">
      <c r="B350" s="93"/>
    </row>
    <row r="351" spans="2:2">
      <c r="B351" s="93"/>
    </row>
    <row r="352" spans="2:2">
      <c r="B352" s="93"/>
    </row>
    <row r="353" spans="2:2">
      <c r="B353" s="93"/>
    </row>
    <row r="354" spans="2:2">
      <c r="B354" s="93"/>
    </row>
    <row r="355" spans="2:2">
      <c r="B355" s="93"/>
    </row>
    <row r="356" spans="2:2">
      <c r="B356" s="93"/>
    </row>
    <row r="357" spans="2:2">
      <c r="B357" s="93"/>
    </row>
    <row r="358" spans="2:2">
      <c r="B358" s="93"/>
    </row>
    <row r="359" spans="2:2">
      <c r="B359" s="93"/>
    </row>
    <row r="360" spans="2:2">
      <c r="B360" s="93"/>
    </row>
    <row r="361" spans="2:2">
      <c r="B361" s="93"/>
    </row>
    <row r="362" spans="2:2">
      <c r="B362" s="93"/>
    </row>
    <row r="363" spans="2:2">
      <c r="B363" s="93"/>
    </row>
    <row r="364" spans="2:2">
      <c r="B364" s="93"/>
    </row>
    <row r="365" spans="2:2">
      <c r="B365" s="93"/>
    </row>
    <row r="366" spans="2:2">
      <c r="B366" s="93"/>
    </row>
    <row r="367" spans="2:2">
      <c r="B367" s="93"/>
    </row>
    <row r="368" spans="2:2">
      <c r="B368" s="93"/>
    </row>
    <row r="369" spans="2:2">
      <c r="B369" s="93"/>
    </row>
    <row r="370" spans="2:2">
      <c r="B370" s="93"/>
    </row>
    <row r="371" spans="2:2">
      <c r="B371" s="93"/>
    </row>
    <row r="372" spans="2:2">
      <c r="B372" s="93"/>
    </row>
    <row r="373" spans="2:2">
      <c r="B373" s="93"/>
    </row>
    <row r="374" spans="2:2">
      <c r="B374" s="93"/>
    </row>
    <row r="375" spans="2:2">
      <c r="B375" s="93"/>
    </row>
    <row r="376" spans="2:2">
      <c r="B376" s="93"/>
    </row>
    <row r="377" spans="2:2">
      <c r="B377" s="93"/>
    </row>
    <row r="378" spans="2:2">
      <c r="B378" s="93"/>
    </row>
    <row r="379" spans="2:2">
      <c r="B379" s="93"/>
    </row>
    <row r="380" spans="2:2">
      <c r="B380" s="93"/>
    </row>
    <row r="381" spans="2:2">
      <c r="B381" s="93"/>
    </row>
    <row r="382" spans="2:2">
      <c r="B382" s="93"/>
    </row>
    <row r="383" spans="2:2">
      <c r="B383" s="93"/>
    </row>
    <row r="384" spans="2:2">
      <c r="B384" s="93"/>
    </row>
    <row r="385" spans="2:2">
      <c r="B385" s="93"/>
    </row>
    <row r="386" spans="2:2">
      <c r="B386" s="93"/>
    </row>
    <row r="387" spans="2:2">
      <c r="B387" s="93"/>
    </row>
    <row r="388" spans="2:2">
      <c r="B388" s="93"/>
    </row>
    <row r="389" spans="2:2">
      <c r="B389" s="93"/>
    </row>
    <row r="390" spans="2:2">
      <c r="B390" s="93"/>
    </row>
    <row r="391" spans="2:2">
      <c r="B391" s="93"/>
    </row>
    <row r="392" spans="2:2">
      <c r="B392" s="93"/>
    </row>
    <row r="393" spans="2:2">
      <c r="B393" s="93"/>
    </row>
    <row r="394" spans="2:2">
      <c r="B394" s="93"/>
    </row>
    <row r="395" spans="2:2">
      <c r="B395" s="93"/>
    </row>
    <row r="396" spans="2:2">
      <c r="B396" s="93"/>
    </row>
    <row r="397" spans="2:2">
      <c r="B397" s="93"/>
    </row>
    <row r="398" spans="2:2">
      <c r="B398" s="93"/>
    </row>
    <row r="399" spans="2:2">
      <c r="B399" s="93"/>
    </row>
    <row r="400" spans="2:2">
      <c r="B400" s="93"/>
    </row>
    <row r="401" spans="2:2">
      <c r="B401" s="93"/>
    </row>
    <row r="402" spans="2:2">
      <c r="B402" s="93"/>
    </row>
    <row r="403" spans="2:2">
      <c r="B403" s="93"/>
    </row>
    <row r="404" spans="2:2">
      <c r="B404" s="93"/>
    </row>
    <row r="405" spans="2:2">
      <c r="B405" s="93"/>
    </row>
    <row r="406" spans="2:2">
      <c r="B406" s="93"/>
    </row>
    <row r="407" spans="2:2">
      <c r="B407" s="93"/>
    </row>
    <row r="408" spans="2:2">
      <c r="B408" s="93"/>
    </row>
    <row r="409" spans="2:2">
      <c r="B409" s="93"/>
    </row>
    <row r="410" spans="2:2">
      <c r="B410" s="93"/>
    </row>
    <row r="411" spans="2:2">
      <c r="B411" s="93"/>
    </row>
    <row r="412" spans="2:2">
      <c r="B412" s="93"/>
    </row>
    <row r="413" spans="2:2">
      <c r="B413" s="93"/>
    </row>
    <row r="414" spans="2:2">
      <c r="B414" s="93"/>
    </row>
    <row r="415" spans="2:2">
      <c r="B415" s="93"/>
    </row>
    <row r="416" spans="2:2">
      <c r="B416" s="93"/>
    </row>
    <row r="417" spans="2:2">
      <c r="B417" s="93"/>
    </row>
    <row r="418" spans="2:2">
      <c r="B418" s="93"/>
    </row>
    <row r="419" spans="2:2">
      <c r="B419" s="93"/>
    </row>
    <row r="420" spans="2:2">
      <c r="B420" s="93"/>
    </row>
    <row r="421" spans="2:2">
      <c r="B421" s="93"/>
    </row>
    <row r="422" spans="2:2">
      <c r="B422" s="93"/>
    </row>
    <row r="423" spans="2:2">
      <c r="B423" s="93"/>
    </row>
    <row r="424" spans="2:2">
      <c r="B424" s="93"/>
    </row>
    <row r="425" spans="2:2">
      <c r="B425" s="93"/>
    </row>
    <row r="426" spans="2:2">
      <c r="B426" s="93"/>
    </row>
    <row r="427" spans="2:2">
      <c r="B427" s="93"/>
    </row>
    <row r="428" spans="2:2">
      <c r="B428" s="93"/>
    </row>
    <row r="429" spans="2:2">
      <c r="B429" s="93"/>
    </row>
    <row r="430" spans="2:2">
      <c r="B430" s="93"/>
    </row>
    <row r="431" spans="2:2">
      <c r="B431" s="93"/>
    </row>
    <row r="432" spans="2:2">
      <c r="B432" s="93"/>
    </row>
    <row r="433" spans="2:2">
      <c r="B433" s="93"/>
    </row>
    <row r="434" spans="2:2">
      <c r="B434" s="93"/>
    </row>
    <row r="435" spans="2:2">
      <c r="B435" s="93"/>
    </row>
    <row r="436" spans="2:2">
      <c r="B436" s="93"/>
    </row>
    <row r="437" spans="2:2">
      <c r="B437" s="93"/>
    </row>
    <row r="438" spans="2:2">
      <c r="B438" s="93"/>
    </row>
    <row r="439" spans="2:2">
      <c r="B439" s="93"/>
    </row>
    <row r="440" spans="2:2">
      <c r="B440" s="93"/>
    </row>
    <row r="441" spans="2:2">
      <c r="B441" s="93"/>
    </row>
    <row r="442" spans="2:2">
      <c r="B442" s="93"/>
    </row>
    <row r="443" spans="2:2">
      <c r="B443" s="93"/>
    </row>
    <row r="444" spans="2:2">
      <c r="B444" s="93"/>
    </row>
    <row r="445" spans="2:2">
      <c r="B445" s="93"/>
    </row>
    <row r="446" spans="2:2">
      <c r="B446" s="93"/>
    </row>
    <row r="447" spans="2:2">
      <c r="B447" s="93"/>
    </row>
    <row r="448" spans="2:2">
      <c r="B448" s="93"/>
    </row>
    <row r="449" spans="2:2">
      <c r="B449" s="93"/>
    </row>
    <row r="450" spans="2:2">
      <c r="B450" s="93"/>
    </row>
    <row r="451" spans="2:2">
      <c r="B451" s="93"/>
    </row>
    <row r="452" spans="2:2">
      <c r="B452" s="93"/>
    </row>
    <row r="453" spans="2:2">
      <c r="B453" s="93"/>
    </row>
    <row r="454" spans="2:2">
      <c r="B454" s="93"/>
    </row>
    <row r="455" spans="2:2">
      <c r="B455" s="93"/>
    </row>
    <row r="456" spans="2:2">
      <c r="B456" s="93"/>
    </row>
    <row r="457" spans="2:2">
      <c r="B457" s="93"/>
    </row>
    <row r="458" spans="2:2">
      <c r="B458" s="93"/>
    </row>
    <row r="459" spans="2:2">
      <c r="B459" s="93"/>
    </row>
    <row r="460" spans="2:2">
      <c r="B460" s="93"/>
    </row>
    <row r="461" spans="2:2">
      <c r="B461" s="93"/>
    </row>
    <row r="462" spans="2:2">
      <c r="B462" s="93"/>
    </row>
    <row r="463" spans="2:2">
      <c r="B463" s="93"/>
    </row>
    <row r="464" spans="2:2">
      <c r="B464" s="93"/>
    </row>
    <row r="465" spans="2:2">
      <c r="B465" s="93"/>
    </row>
    <row r="466" spans="2:2">
      <c r="B466" s="93"/>
    </row>
    <row r="467" spans="2:2">
      <c r="B467" s="93"/>
    </row>
    <row r="468" spans="2:2">
      <c r="B468" s="93"/>
    </row>
    <row r="469" spans="2:2">
      <c r="B469" s="93"/>
    </row>
    <row r="470" spans="2:2">
      <c r="B470" s="93"/>
    </row>
    <row r="471" spans="2:2">
      <c r="B471" s="93"/>
    </row>
    <row r="472" spans="2:2">
      <c r="B472" s="93"/>
    </row>
    <row r="473" spans="2:2">
      <c r="B473" s="93"/>
    </row>
    <row r="474" spans="2:2">
      <c r="B474" s="93"/>
    </row>
    <row r="475" spans="2:2">
      <c r="B475" s="93"/>
    </row>
    <row r="476" spans="2:2">
      <c r="B476" s="93"/>
    </row>
    <row r="477" spans="2:2">
      <c r="B477" s="93"/>
    </row>
    <row r="478" spans="2:2">
      <c r="B478" s="93"/>
    </row>
    <row r="479" spans="2:2">
      <c r="B479" s="93"/>
    </row>
    <row r="480" spans="2:2">
      <c r="B480" s="93"/>
    </row>
    <row r="481" spans="2:2">
      <c r="B481" s="93"/>
    </row>
    <row r="482" spans="2:2">
      <c r="B482" s="93"/>
    </row>
    <row r="483" spans="2:2">
      <c r="B483" s="93"/>
    </row>
    <row r="484" spans="2:2">
      <c r="B484" s="93"/>
    </row>
    <row r="485" spans="2:2">
      <c r="B485" s="93"/>
    </row>
    <row r="486" spans="2:2">
      <c r="B486" s="93"/>
    </row>
    <row r="487" spans="2:2">
      <c r="B487" s="93"/>
    </row>
    <row r="488" spans="2:2">
      <c r="B488" s="93"/>
    </row>
    <row r="489" spans="2:2">
      <c r="B489" s="93"/>
    </row>
    <row r="490" spans="2:2">
      <c r="B490" s="93"/>
    </row>
    <row r="491" spans="2:2">
      <c r="B491" s="93"/>
    </row>
    <row r="492" spans="2:2">
      <c r="B492" s="93"/>
    </row>
    <row r="493" spans="2:2">
      <c r="B493" s="93"/>
    </row>
    <row r="494" spans="2:2">
      <c r="B494" s="93"/>
    </row>
    <row r="495" spans="2:2">
      <c r="B495" s="93"/>
    </row>
    <row r="496" spans="2:2">
      <c r="B496" s="93"/>
    </row>
    <row r="497" spans="2:2">
      <c r="B497" s="93"/>
    </row>
    <row r="498" spans="2:2">
      <c r="B498" s="93"/>
    </row>
    <row r="499" spans="2:2">
      <c r="B499" s="93"/>
    </row>
    <row r="500" spans="2:2">
      <c r="B500" s="93"/>
    </row>
    <row r="501" spans="2:2">
      <c r="B501" s="93"/>
    </row>
    <row r="502" spans="2:2">
      <c r="B502" s="93"/>
    </row>
    <row r="503" spans="2:2">
      <c r="B503" s="93"/>
    </row>
    <row r="504" spans="2:2">
      <c r="B504" s="93"/>
    </row>
    <row r="505" spans="2:2">
      <c r="B505" s="93"/>
    </row>
    <row r="506" spans="2:2">
      <c r="B506" s="93"/>
    </row>
    <row r="507" spans="2:2">
      <c r="B507" s="93"/>
    </row>
    <row r="508" spans="2:2">
      <c r="B508" s="93"/>
    </row>
    <row r="509" spans="2:2">
      <c r="B509" s="93"/>
    </row>
    <row r="510" spans="2:2">
      <c r="B510" s="93"/>
    </row>
    <row r="511" spans="2:2">
      <c r="B511" s="93"/>
    </row>
    <row r="512" spans="2:2">
      <c r="B512" s="93"/>
    </row>
    <row r="513" spans="2:2">
      <c r="B513" s="93"/>
    </row>
    <row r="514" spans="2:2">
      <c r="B514" s="93"/>
    </row>
    <row r="515" spans="2:2">
      <c r="B515" s="93"/>
    </row>
    <row r="516" spans="2:2">
      <c r="B516" s="93"/>
    </row>
    <row r="517" spans="2:2">
      <c r="B517" s="93"/>
    </row>
    <row r="518" spans="2:2">
      <c r="B518" s="93"/>
    </row>
    <row r="519" spans="2:2">
      <c r="B519" s="93"/>
    </row>
    <row r="520" spans="2:2">
      <c r="B520" s="93"/>
    </row>
    <row r="521" spans="2:2">
      <c r="B521" s="93"/>
    </row>
    <row r="522" spans="2:2">
      <c r="B522" s="93"/>
    </row>
    <row r="523" spans="2:2">
      <c r="B523" s="93"/>
    </row>
    <row r="524" spans="2:2">
      <c r="B524" s="93"/>
    </row>
    <row r="525" spans="2:2">
      <c r="B525" s="93"/>
    </row>
    <row r="526" spans="2:2">
      <c r="B526" s="93"/>
    </row>
    <row r="527" spans="2:2">
      <c r="B527" s="93"/>
    </row>
    <row r="528" spans="2:2">
      <c r="B528" s="93"/>
    </row>
    <row r="529" spans="2:2">
      <c r="B529" s="93"/>
    </row>
    <row r="530" spans="2:2">
      <c r="B530" s="93"/>
    </row>
    <row r="531" spans="2:2">
      <c r="B531" s="93"/>
    </row>
    <row r="532" spans="2:2">
      <c r="B532" s="93"/>
    </row>
    <row r="533" spans="2:2">
      <c r="B533" s="93"/>
    </row>
    <row r="534" spans="2:2">
      <c r="B534" s="93"/>
    </row>
    <row r="535" spans="2:2">
      <c r="B535" s="93"/>
    </row>
    <row r="536" spans="2:2">
      <c r="B536" s="93"/>
    </row>
    <row r="537" spans="2:2">
      <c r="B537" s="93"/>
    </row>
    <row r="538" spans="2:2">
      <c r="B538" s="93"/>
    </row>
    <row r="539" spans="2:2">
      <c r="B539" s="93"/>
    </row>
    <row r="540" spans="2:2">
      <c r="B540" s="93"/>
    </row>
    <row r="541" spans="2:2">
      <c r="B541" s="93"/>
    </row>
    <row r="542" spans="2:2">
      <c r="B542" s="93"/>
    </row>
    <row r="543" spans="2:2">
      <c r="B543" s="93"/>
    </row>
    <row r="544" spans="2:2">
      <c r="B544" s="93"/>
    </row>
    <row r="545" spans="2:2">
      <c r="B545" s="93"/>
    </row>
    <row r="546" spans="2:2">
      <c r="B546" s="93"/>
    </row>
    <row r="547" spans="2:2">
      <c r="B547" s="93"/>
    </row>
    <row r="548" spans="2:2">
      <c r="B548" s="93"/>
    </row>
    <row r="549" spans="2:2">
      <c r="B549" s="93"/>
    </row>
    <row r="550" spans="2:2">
      <c r="B550" s="93"/>
    </row>
    <row r="551" spans="2:2">
      <c r="B551" s="93"/>
    </row>
    <row r="552" spans="2:2">
      <c r="B552" s="93"/>
    </row>
    <row r="553" spans="2:2">
      <c r="B553" s="93"/>
    </row>
    <row r="554" spans="2:2">
      <c r="B554" s="93"/>
    </row>
    <row r="555" spans="2:2">
      <c r="B555" s="93"/>
    </row>
    <row r="556" spans="2:2">
      <c r="B556" s="93"/>
    </row>
    <row r="557" spans="2:2">
      <c r="B557" s="93"/>
    </row>
    <row r="558" spans="2:2">
      <c r="B558" s="93"/>
    </row>
    <row r="559" spans="2:2">
      <c r="B559" s="93"/>
    </row>
    <row r="560" spans="2:2">
      <c r="B560" s="93"/>
    </row>
    <row r="561" spans="2:2">
      <c r="B561" s="93"/>
    </row>
    <row r="562" spans="2:2">
      <c r="B562" s="93"/>
    </row>
    <row r="563" spans="2:2">
      <c r="B563" s="93"/>
    </row>
    <row r="564" spans="2:2">
      <c r="B564" s="93"/>
    </row>
    <row r="565" spans="2:2">
      <c r="B565" s="93"/>
    </row>
    <row r="566" spans="2:2">
      <c r="B566" s="93"/>
    </row>
    <row r="567" spans="2:2">
      <c r="B567" s="93"/>
    </row>
    <row r="568" spans="2:2">
      <c r="B568" s="93"/>
    </row>
    <row r="569" spans="2:2">
      <c r="B569" s="93"/>
    </row>
    <row r="570" spans="2:2">
      <c r="B570" s="93"/>
    </row>
    <row r="571" spans="2:2">
      <c r="B571" s="93"/>
    </row>
    <row r="572" spans="2:2">
      <c r="B572" s="93"/>
    </row>
    <row r="573" spans="2:2">
      <c r="B573" s="93"/>
    </row>
    <row r="574" spans="2:2">
      <c r="B574" s="93"/>
    </row>
    <row r="575" spans="2:2">
      <c r="B575" s="93"/>
    </row>
    <row r="576" spans="2:2">
      <c r="B576" s="93"/>
    </row>
    <row r="577" spans="2:2">
      <c r="B577" s="93"/>
    </row>
    <row r="578" spans="2:2">
      <c r="B578" s="93"/>
    </row>
    <row r="579" spans="2:2">
      <c r="B579" s="93"/>
    </row>
    <row r="580" spans="2:2">
      <c r="B580" s="93"/>
    </row>
    <row r="581" spans="2:2">
      <c r="B581" s="93"/>
    </row>
    <row r="582" spans="2:2">
      <c r="B582" s="93"/>
    </row>
    <row r="583" spans="2:2">
      <c r="B583" s="93"/>
    </row>
    <row r="584" spans="2:2">
      <c r="B584" s="93"/>
    </row>
    <row r="585" spans="2:2">
      <c r="B585" s="93"/>
    </row>
    <row r="586" spans="2:2">
      <c r="B586" s="93"/>
    </row>
    <row r="587" spans="2:2">
      <c r="B587" s="93"/>
    </row>
    <row r="588" spans="2:2">
      <c r="B588" s="93"/>
    </row>
    <row r="589" spans="2:2">
      <c r="B589" s="93"/>
    </row>
    <row r="590" spans="2:2">
      <c r="B590" s="93"/>
    </row>
    <row r="591" spans="2:2">
      <c r="B591" s="93"/>
    </row>
    <row r="592" spans="2:2">
      <c r="B592" s="93"/>
    </row>
    <row r="593" spans="2:2">
      <c r="B593" s="93"/>
    </row>
    <row r="594" spans="2:2">
      <c r="B594" s="93"/>
    </row>
    <row r="595" spans="2:2">
      <c r="B595" s="93"/>
    </row>
    <row r="596" spans="2:2">
      <c r="B596" s="93"/>
    </row>
    <row r="597" spans="2:2">
      <c r="B597" s="93"/>
    </row>
    <row r="598" spans="2:2">
      <c r="B598" s="93"/>
    </row>
    <row r="599" spans="2:2">
      <c r="B599" s="93"/>
    </row>
    <row r="600" spans="2:2">
      <c r="B600" s="93"/>
    </row>
    <row r="601" spans="2:2">
      <c r="B601" s="93"/>
    </row>
    <row r="602" spans="2:2">
      <c r="B602" s="93"/>
    </row>
    <row r="603" spans="2:2">
      <c r="B603" s="93"/>
    </row>
    <row r="604" spans="2:2">
      <c r="B604" s="93"/>
    </row>
    <row r="605" spans="2:2">
      <c r="B605" s="93"/>
    </row>
    <row r="606" spans="2:2">
      <c r="B606" s="93"/>
    </row>
    <row r="607" spans="2:2">
      <c r="B607" s="93"/>
    </row>
    <row r="608" spans="2:2">
      <c r="B608" s="93"/>
    </row>
    <row r="609" spans="2:2">
      <c r="B609" s="93"/>
    </row>
    <row r="610" spans="2:2">
      <c r="B610" s="93"/>
    </row>
    <row r="611" spans="2:2">
      <c r="B611" s="93"/>
    </row>
    <row r="612" spans="2:2">
      <c r="B612" s="93"/>
    </row>
    <row r="613" spans="2:2">
      <c r="B613" s="93"/>
    </row>
    <row r="614" spans="2:2">
      <c r="B614" s="93"/>
    </row>
    <row r="615" spans="2:2">
      <c r="B615" s="93"/>
    </row>
    <row r="616" spans="2:2">
      <c r="B616" s="93"/>
    </row>
    <row r="617" spans="2:2">
      <c r="B617" s="93"/>
    </row>
    <row r="618" spans="2:2">
      <c r="B618" s="93"/>
    </row>
    <row r="619" spans="2:2">
      <c r="B619" s="93"/>
    </row>
    <row r="620" spans="2:2">
      <c r="B620" s="93"/>
    </row>
    <row r="621" spans="2:2">
      <c r="B621" s="93"/>
    </row>
    <row r="622" spans="2:2">
      <c r="B622" s="93"/>
    </row>
    <row r="623" spans="2:2">
      <c r="B623" s="93"/>
    </row>
    <row r="624" spans="2:2">
      <c r="B624" s="93"/>
    </row>
    <row r="625" spans="2:2">
      <c r="B625" s="93"/>
    </row>
    <row r="626" spans="2:2">
      <c r="B626" s="93"/>
    </row>
    <row r="627" spans="2:2">
      <c r="B627" s="93"/>
    </row>
    <row r="628" spans="2:2">
      <c r="B628" s="93"/>
    </row>
    <row r="629" spans="2:2">
      <c r="B629" s="93"/>
    </row>
    <row r="630" spans="2:2">
      <c r="B630" s="93"/>
    </row>
    <row r="631" spans="2:2">
      <c r="B631" s="93"/>
    </row>
    <row r="632" spans="2:2">
      <c r="B632" s="93"/>
    </row>
    <row r="633" spans="2:2">
      <c r="B633" s="93"/>
    </row>
    <row r="634" spans="2:2">
      <c r="B634" s="93"/>
    </row>
    <row r="635" spans="2:2">
      <c r="B635" s="93"/>
    </row>
    <row r="636" spans="2:2">
      <c r="B636" s="93"/>
    </row>
    <row r="637" spans="2:2">
      <c r="B637" s="93"/>
    </row>
    <row r="638" spans="2:2">
      <c r="B638" s="93"/>
    </row>
    <row r="639" spans="2:2">
      <c r="B639" s="93"/>
    </row>
    <row r="640" spans="2:2">
      <c r="B640" s="93"/>
    </row>
    <row r="641" spans="2:2">
      <c r="B641" s="93"/>
    </row>
    <row r="642" spans="2:2">
      <c r="B642" s="93"/>
    </row>
    <row r="643" spans="2:2">
      <c r="B643" s="93"/>
    </row>
    <row r="644" spans="2:2">
      <c r="B644" s="93"/>
    </row>
    <row r="645" spans="2:2">
      <c r="B645" s="93"/>
    </row>
    <row r="646" spans="2:2">
      <c r="B646" s="93"/>
    </row>
    <row r="647" spans="2:2">
      <c r="B647" s="93"/>
    </row>
    <row r="648" spans="2:2">
      <c r="B648" s="93"/>
    </row>
    <row r="649" spans="2:2">
      <c r="B649" s="93"/>
    </row>
    <row r="650" spans="2:2">
      <c r="B650" s="93"/>
    </row>
    <row r="651" spans="2:2">
      <c r="B651" s="93"/>
    </row>
    <row r="652" spans="2:2">
      <c r="B652" s="93"/>
    </row>
    <row r="653" spans="2:2">
      <c r="B653" s="93"/>
    </row>
    <row r="654" spans="2:2">
      <c r="B654" s="93"/>
    </row>
    <row r="655" spans="2:2">
      <c r="B655" s="93"/>
    </row>
    <row r="656" spans="2:2">
      <c r="B656" s="93"/>
    </row>
    <row r="657" spans="2:2">
      <c r="B657" s="93"/>
    </row>
    <row r="658" spans="2:2">
      <c r="B658" s="93"/>
    </row>
    <row r="659" spans="2:2">
      <c r="B659" s="93"/>
    </row>
    <row r="660" spans="2:2">
      <c r="B660" s="93"/>
    </row>
    <row r="661" spans="2:2">
      <c r="B661" s="93"/>
    </row>
    <row r="662" spans="2:2">
      <c r="B662" s="93"/>
    </row>
    <row r="663" spans="2:2">
      <c r="B663" s="93"/>
    </row>
    <row r="664" spans="2:2">
      <c r="B664" s="93"/>
    </row>
    <row r="665" spans="2:2">
      <c r="B665" s="93"/>
    </row>
    <row r="666" spans="2:2">
      <c r="B666" s="93"/>
    </row>
    <row r="667" spans="2:2">
      <c r="B667" s="93"/>
    </row>
    <row r="668" spans="2:2">
      <c r="B668" s="93"/>
    </row>
    <row r="669" spans="2:2">
      <c r="B669" s="93"/>
    </row>
    <row r="670" spans="2:2">
      <c r="B670" s="93"/>
    </row>
    <row r="671" spans="2:2">
      <c r="B671" s="93"/>
    </row>
    <row r="672" spans="2:2">
      <c r="B672" s="93"/>
    </row>
    <row r="673" spans="2:2">
      <c r="B673" s="93"/>
    </row>
    <row r="674" spans="2:2">
      <c r="B674" s="93"/>
    </row>
    <row r="675" spans="2:2">
      <c r="B675" s="93"/>
    </row>
    <row r="676" spans="2:2">
      <c r="B676" s="93"/>
    </row>
    <row r="677" spans="2:2">
      <c r="B677" s="93"/>
    </row>
    <row r="678" spans="2:2">
      <c r="B678" s="93"/>
    </row>
    <row r="679" spans="2:2">
      <c r="B679" s="93"/>
    </row>
    <row r="680" spans="2:2">
      <c r="B680" s="93"/>
    </row>
    <row r="681" spans="2:2">
      <c r="B681" s="93"/>
    </row>
    <row r="682" spans="2:2">
      <c r="B682" s="93"/>
    </row>
    <row r="683" spans="2:2">
      <c r="B683" s="93"/>
    </row>
    <row r="684" spans="2:2">
      <c r="B684" s="93"/>
    </row>
    <row r="685" spans="2:2">
      <c r="B685" s="93"/>
    </row>
    <row r="686" spans="2:2">
      <c r="B686" s="93"/>
    </row>
    <row r="687" spans="2:2">
      <c r="B687" s="93"/>
    </row>
    <row r="688" spans="2:2">
      <c r="B688" s="93"/>
    </row>
    <row r="689" spans="2:2">
      <c r="B689" s="93"/>
    </row>
    <row r="690" spans="2:2">
      <c r="B690" s="93"/>
    </row>
    <row r="691" spans="2:2">
      <c r="B691" s="93"/>
    </row>
    <row r="692" spans="2:2">
      <c r="B692" s="93"/>
    </row>
    <row r="693" spans="2:2">
      <c r="B693" s="93"/>
    </row>
    <row r="694" spans="2:2">
      <c r="B694" s="93"/>
    </row>
    <row r="695" spans="2:2">
      <c r="B695" s="93"/>
    </row>
    <row r="696" spans="2:2">
      <c r="B696" s="93"/>
    </row>
    <row r="697" spans="2:2">
      <c r="B697" s="93"/>
    </row>
    <row r="698" spans="2:2">
      <c r="B698" s="93"/>
    </row>
    <row r="699" spans="2:2">
      <c r="B699" s="93"/>
    </row>
    <row r="700" spans="2:2">
      <c r="B700" s="93"/>
    </row>
    <row r="701" spans="2:2">
      <c r="B701" s="93"/>
    </row>
    <row r="702" spans="2:2">
      <c r="B702" s="93"/>
    </row>
    <row r="703" spans="2:2">
      <c r="B703" s="93"/>
    </row>
    <row r="704" spans="2:2">
      <c r="B704" s="93"/>
    </row>
    <row r="705" spans="2:2">
      <c r="B705" s="93"/>
    </row>
    <row r="706" spans="2:2">
      <c r="B706" s="93"/>
    </row>
    <row r="707" spans="2:2">
      <c r="B707" s="93"/>
    </row>
    <row r="708" spans="2:2">
      <c r="B708" s="93"/>
    </row>
    <row r="709" spans="2:2">
      <c r="B709" s="93"/>
    </row>
    <row r="710" spans="2:2">
      <c r="B710" s="93"/>
    </row>
    <row r="711" spans="2:2">
      <c r="B711" s="93"/>
    </row>
    <row r="712" spans="2:2">
      <c r="B712" s="93"/>
    </row>
    <row r="713" spans="2:2">
      <c r="B713" s="93"/>
    </row>
    <row r="714" spans="2:2">
      <c r="B714" s="93"/>
    </row>
    <row r="715" spans="2:2">
      <c r="B715" s="93"/>
    </row>
    <row r="716" spans="2:2">
      <c r="B716" s="93"/>
    </row>
    <row r="717" spans="2:2">
      <c r="B717" s="93"/>
    </row>
    <row r="718" spans="2:2">
      <c r="B718" s="93"/>
    </row>
    <row r="719" spans="2:2">
      <c r="B719" s="93"/>
    </row>
    <row r="720" spans="2:2">
      <c r="B720" s="93"/>
    </row>
    <row r="721" spans="2:2">
      <c r="B721" s="93"/>
    </row>
    <row r="722" spans="2:2">
      <c r="B722" s="93"/>
    </row>
    <row r="723" spans="2:2">
      <c r="B723" s="93"/>
    </row>
    <row r="724" spans="2:2">
      <c r="B724" s="93"/>
    </row>
    <row r="725" spans="2:2">
      <c r="B725" s="93"/>
    </row>
    <row r="726" spans="2:2">
      <c r="B726" s="93"/>
    </row>
    <row r="727" spans="2:2">
      <c r="B727" s="93"/>
    </row>
    <row r="728" spans="2:2">
      <c r="B728" s="93"/>
    </row>
    <row r="729" spans="2:2">
      <c r="B729" s="93"/>
    </row>
    <row r="730" spans="2:2">
      <c r="B730" s="93"/>
    </row>
    <row r="731" spans="2:2">
      <c r="B731" s="93"/>
    </row>
    <row r="732" spans="2:2">
      <c r="B732" s="93"/>
    </row>
    <row r="733" spans="2:2">
      <c r="B733" s="93"/>
    </row>
    <row r="734" spans="2:2">
      <c r="B734" s="93"/>
    </row>
    <row r="735" spans="2:2">
      <c r="B735" s="93"/>
    </row>
    <row r="736" spans="2:2">
      <c r="B736" s="93"/>
    </row>
    <row r="737" spans="2:2">
      <c r="B737" s="93"/>
    </row>
    <row r="738" spans="2:2">
      <c r="B738" s="93"/>
    </row>
    <row r="739" spans="2:2">
      <c r="B739" s="93"/>
    </row>
    <row r="740" spans="2:2">
      <c r="B740" s="93"/>
    </row>
    <row r="741" spans="2:2">
      <c r="B741" s="93"/>
    </row>
    <row r="742" spans="2:2">
      <c r="B742" s="93"/>
    </row>
    <row r="743" spans="2:2">
      <c r="B743" s="93"/>
    </row>
    <row r="744" spans="2:2">
      <c r="B744" s="93"/>
    </row>
    <row r="745" spans="2:2">
      <c r="B745" s="93"/>
    </row>
    <row r="746" spans="2:2">
      <c r="B746" s="93"/>
    </row>
    <row r="747" spans="2:2">
      <c r="B747" s="93"/>
    </row>
    <row r="748" spans="2:2">
      <c r="B748" s="93"/>
    </row>
    <row r="749" spans="2:2">
      <c r="B749" s="93"/>
    </row>
    <row r="750" spans="2:2">
      <c r="B750" s="93"/>
    </row>
    <row r="751" spans="2:2">
      <c r="B751" s="93"/>
    </row>
    <row r="752" spans="2:2">
      <c r="B752" s="93"/>
    </row>
    <row r="753" spans="2:2">
      <c r="B753" s="93"/>
    </row>
    <row r="754" spans="2:2">
      <c r="B754" s="93"/>
    </row>
    <row r="755" spans="2:2">
      <c r="B755" s="93"/>
    </row>
    <row r="756" spans="2:2">
      <c r="B756" s="93"/>
    </row>
    <row r="757" spans="2:2">
      <c r="B757" s="93"/>
    </row>
    <row r="758" spans="2:2">
      <c r="B758" s="93"/>
    </row>
    <row r="759" spans="2:2">
      <c r="B759" s="93"/>
    </row>
    <row r="760" spans="2:2">
      <c r="B760" s="93"/>
    </row>
    <row r="761" spans="2:2">
      <c r="B761" s="93"/>
    </row>
    <row r="762" spans="2:2">
      <c r="B762" s="93"/>
    </row>
    <row r="763" spans="2:2">
      <c r="B763" s="93"/>
    </row>
    <row r="764" spans="2:2">
      <c r="B764" s="93"/>
    </row>
    <row r="765" spans="2:2">
      <c r="B765" s="93"/>
    </row>
    <row r="766" spans="2:2">
      <c r="B766" s="93"/>
    </row>
    <row r="767" spans="2:2">
      <c r="B767" s="93"/>
    </row>
    <row r="768" spans="2:2">
      <c r="B768" s="93"/>
    </row>
    <row r="769" spans="2:2">
      <c r="B769" s="93"/>
    </row>
    <row r="770" spans="2:2">
      <c r="B770" s="93"/>
    </row>
    <row r="771" spans="2:2">
      <c r="B771" s="93"/>
    </row>
    <row r="772" spans="2:2">
      <c r="B772" s="93"/>
    </row>
    <row r="773" spans="2:2">
      <c r="B773" s="93"/>
    </row>
    <row r="774" spans="2:2">
      <c r="B774" s="93"/>
    </row>
    <row r="775" spans="2:2">
      <c r="B775" s="93"/>
    </row>
    <row r="776" spans="2:2">
      <c r="B776" s="93"/>
    </row>
    <row r="777" spans="2:2">
      <c r="B777" s="93"/>
    </row>
    <row r="778" spans="2:2">
      <c r="B778" s="93"/>
    </row>
    <row r="779" spans="2:2">
      <c r="B779" s="93"/>
    </row>
    <row r="780" spans="2:2">
      <c r="B780" s="93"/>
    </row>
    <row r="781" spans="2:2">
      <c r="B781" s="93"/>
    </row>
    <row r="782" spans="2:2">
      <c r="B782" s="93"/>
    </row>
    <row r="783" spans="2:2">
      <c r="B783" s="93"/>
    </row>
    <row r="784" spans="2:2">
      <c r="B784" s="93"/>
    </row>
    <row r="785" spans="2:2">
      <c r="B785" s="93"/>
    </row>
    <row r="786" spans="2:2">
      <c r="B786" s="93"/>
    </row>
    <row r="787" spans="2:2">
      <c r="B787" s="93"/>
    </row>
    <row r="788" spans="2:2">
      <c r="B788" s="93"/>
    </row>
    <row r="789" spans="2:2">
      <c r="B789" s="93"/>
    </row>
    <row r="790" spans="2:2">
      <c r="B790" s="93"/>
    </row>
    <row r="791" spans="2:2">
      <c r="B791" s="93"/>
    </row>
    <row r="792" spans="2:2">
      <c r="B792" s="93"/>
    </row>
    <row r="793" spans="2:2">
      <c r="B793" s="93"/>
    </row>
    <row r="794" spans="2:2">
      <c r="B794" s="93"/>
    </row>
    <row r="795" spans="2:2">
      <c r="B795" s="93"/>
    </row>
    <row r="796" spans="2:2">
      <c r="B796" s="93"/>
    </row>
    <row r="797" spans="2:2">
      <c r="B797" s="93"/>
    </row>
    <row r="798" spans="2:2">
      <c r="B798" s="93"/>
    </row>
    <row r="799" spans="2:2">
      <c r="B799" s="93"/>
    </row>
    <row r="800" spans="2:2">
      <c r="B800" s="93"/>
    </row>
    <row r="801" spans="2:2">
      <c r="B801" s="93"/>
    </row>
    <row r="802" spans="2:2">
      <c r="B802" s="93"/>
    </row>
    <row r="803" spans="2:2">
      <c r="B803" s="93"/>
    </row>
    <row r="804" spans="2:2">
      <c r="B804" s="93"/>
    </row>
    <row r="805" spans="2:2">
      <c r="B805" s="93"/>
    </row>
    <row r="806" spans="2:2">
      <c r="B806" s="93"/>
    </row>
    <row r="807" spans="2:2">
      <c r="B807" s="93"/>
    </row>
    <row r="808" spans="2:2">
      <c r="B808" s="93"/>
    </row>
    <row r="809" spans="2:2">
      <c r="B809" s="93"/>
    </row>
    <row r="810" spans="2:2">
      <c r="B810" s="93"/>
    </row>
    <row r="811" spans="2:2">
      <c r="B811" s="93"/>
    </row>
    <row r="812" spans="2:2">
      <c r="B812" s="93"/>
    </row>
    <row r="813" spans="2:2">
      <c r="B813" s="93"/>
    </row>
    <row r="814" spans="2:2">
      <c r="B814" s="93"/>
    </row>
    <row r="815" spans="2:2">
      <c r="B815" s="93"/>
    </row>
    <row r="816" spans="2:2">
      <c r="B816" s="93"/>
    </row>
    <row r="817" spans="2:2">
      <c r="B817" s="93"/>
    </row>
    <row r="818" spans="2:2">
      <c r="B818" s="93"/>
    </row>
    <row r="819" spans="2:2">
      <c r="B819" s="93"/>
    </row>
    <row r="820" spans="2:2">
      <c r="B820" s="93"/>
    </row>
    <row r="821" spans="2:2">
      <c r="B821" s="93"/>
    </row>
    <row r="822" spans="2:2">
      <c r="B822" s="93"/>
    </row>
    <row r="823" spans="2:2">
      <c r="B823" s="93"/>
    </row>
    <row r="824" spans="2:2">
      <c r="B824" s="93"/>
    </row>
    <row r="825" spans="2:2">
      <c r="B825" s="93"/>
    </row>
    <row r="826" spans="2:2">
      <c r="B826" s="93"/>
    </row>
    <row r="827" spans="2:2">
      <c r="B827" s="93"/>
    </row>
    <row r="828" spans="2:2">
      <c r="B828" s="93"/>
    </row>
    <row r="829" spans="2:2">
      <c r="B829" s="93"/>
    </row>
    <row r="830" spans="2:2">
      <c r="B830" s="93"/>
    </row>
    <row r="831" spans="2:2">
      <c r="B831" s="93"/>
    </row>
    <row r="832" spans="2:2">
      <c r="B832" s="93"/>
    </row>
    <row r="833" spans="2:2">
      <c r="B833" s="93"/>
    </row>
    <row r="834" spans="2:2">
      <c r="B834" s="93"/>
    </row>
    <row r="835" spans="2:2">
      <c r="B835" s="93"/>
    </row>
    <row r="836" spans="2:2">
      <c r="B836" s="93"/>
    </row>
    <row r="837" spans="2:2">
      <c r="B837" s="93"/>
    </row>
    <row r="838" spans="2:2">
      <c r="B838" s="93"/>
    </row>
    <row r="839" spans="2:2">
      <c r="B839" s="93"/>
    </row>
    <row r="840" spans="2:2">
      <c r="B840" s="93"/>
    </row>
    <row r="841" spans="2:2">
      <c r="B841" s="93"/>
    </row>
    <row r="842" spans="2:2">
      <c r="B842" s="93"/>
    </row>
    <row r="843" spans="2:2">
      <c r="B843" s="93"/>
    </row>
    <row r="844" spans="2:2">
      <c r="B844" s="93"/>
    </row>
    <row r="845" spans="2:2">
      <c r="B845" s="93"/>
    </row>
    <row r="846" spans="2:2">
      <c r="B846" s="93"/>
    </row>
    <row r="847" spans="2:2">
      <c r="B847" s="93"/>
    </row>
    <row r="848" spans="2:2">
      <c r="B848" s="93"/>
    </row>
    <row r="849" spans="2:2">
      <c r="B849" s="93"/>
    </row>
    <row r="850" spans="2:2">
      <c r="B850" s="93"/>
    </row>
    <row r="851" spans="2:2">
      <c r="B851" s="93"/>
    </row>
    <row r="852" spans="2:2">
      <c r="B852" s="93"/>
    </row>
    <row r="853" spans="2:2">
      <c r="B853" s="93"/>
    </row>
    <row r="854" spans="2:2">
      <c r="B854" s="93"/>
    </row>
    <row r="855" spans="2:2">
      <c r="B855" s="93"/>
    </row>
    <row r="856" spans="2:2">
      <c r="B856" s="93"/>
    </row>
    <row r="857" spans="2:2">
      <c r="B857" s="93"/>
    </row>
    <row r="858" spans="2:2">
      <c r="B858" s="93"/>
    </row>
    <row r="859" spans="2:2">
      <c r="B859" s="93"/>
    </row>
    <row r="860" spans="2:2">
      <c r="B860" s="93"/>
    </row>
    <row r="861" spans="2:2">
      <c r="B861" s="93"/>
    </row>
    <row r="862" spans="2:2">
      <c r="B862" s="93"/>
    </row>
    <row r="863" spans="2:2">
      <c r="B863" s="93"/>
    </row>
    <row r="864" spans="2:2">
      <c r="B864" s="93"/>
    </row>
    <row r="865" spans="2:2">
      <c r="B865" s="93"/>
    </row>
    <row r="866" spans="2:2">
      <c r="B866" s="93"/>
    </row>
    <row r="867" spans="2:2">
      <c r="B867" s="93"/>
    </row>
    <row r="868" spans="2:2">
      <c r="B868" s="93"/>
    </row>
    <row r="869" spans="2:2">
      <c r="B869" s="93"/>
    </row>
    <row r="870" spans="2:2">
      <c r="B870" s="93"/>
    </row>
    <row r="871" spans="2:2">
      <c r="B871" s="93"/>
    </row>
    <row r="872" spans="2:2">
      <c r="B872" s="93"/>
    </row>
    <row r="873" spans="2:2">
      <c r="B873" s="93"/>
    </row>
    <row r="874" spans="2:2">
      <c r="B874" s="93"/>
    </row>
    <row r="875" spans="2:2">
      <c r="B875" s="93"/>
    </row>
    <row r="876" spans="2:2">
      <c r="B876" s="93"/>
    </row>
    <row r="877" spans="2:2">
      <c r="B877" s="93"/>
    </row>
    <row r="878" spans="2:2">
      <c r="B878" s="93"/>
    </row>
    <row r="879" spans="2:2">
      <c r="B879" s="93"/>
    </row>
    <row r="880" spans="2:2">
      <c r="B880" s="93"/>
    </row>
    <row r="881" spans="2:2">
      <c r="B881" s="93"/>
    </row>
    <row r="882" spans="2:2">
      <c r="B882" s="93"/>
    </row>
    <row r="883" spans="2:2">
      <c r="B883" s="93"/>
    </row>
    <row r="884" spans="2:2">
      <c r="B884" s="93"/>
    </row>
    <row r="885" spans="2:2">
      <c r="B885" s="93"/>
    </row>
    <row r="886" spans="2:2">
      <c r="B886" s="93"/>
    </row>
    <row r="887" spans="2:2">
      <c r="B887" s="93"/>
    </row>
    <row r="888" spans="2:2">
      <c r="B888" s="93"/>
    </row>
    <row r="889" spans="2:2">
      <c r="B889" s="93"/>
    </row>
    <row r="890" spans="2:2">
      <c r="B890" s="93"/>
    </row>
    <row r="891" spans="2:2">
      <c r="B891" s="93"/>
    </row>
    <row r="892" spans="2:2">
      <c r="B892" s="93"/>
    </row>
    <row r="893" spans="2:2">
      <c r="B893" s="93"/>
    </row>
    <row r="894" spans="2:2">
      <c r="B894" s="93"/>
    </row>
    <row r="895" spans="2:2">
      <c r="B895" s="93"/>
    </row>
    <row r="896" spans="2:2">
      <c r="B896" s="93"/>
    </row>
    <row r="897" spans="2:2">
      <c r="B897" s="93"/>
    </row>
    <row r="898" spans="2:2">
      <c r="B898" s="93"/>
    </row>
    <row r="899" spans="2:2">
      <c r="B899" s="93"/>
    </row>
    <row r="900" spans="2:2">
      <c r="B900" s="93"/>
    </row>
    <row r="901" spans="2:2">
      <c r="B901" s="93"/>
    </row>
    <row r="902" spans="2:2">
      <c r="B902" s="93"/>
    </row>
    <row r="903" spans="2:2">
      <c r="B903" s="93"/>
    </row>
    <row r="904" spans="2:2">
      <c r="B904" s="93"/>
    </row>
    <row r="905" spans="2:2">
      <c r="B905" s="93"/>
    </row>
    <row r="906" spans="2:2">
      <c r="B906" s="93"/>
    </row>
    <row r="907" spans="2:2">
      <c r="B907" s="93"/>
    </row>
    <row r="908" spans="2:2">
      <c r="B908" s="93"/>
    </row>
    <row r="909" spans="2:2">
      <c r="B909" s="93"/>
    </row>
    <row r="910" spans="2:2">
      <c r="B910" s="93"/>
    </row>
    <row r="911" spans="2:2">
      <c r="B911" s="93"/>
    </row>
    <row r="912" spans="2:2">
      <c r="B912" s="93"/>
    </row>
    <row r="913" spans="2:2">
      <c r="B913" s="93"/>
    </row>
    <row r="914" spans="2:2">
      <c r="B914" s="93"/>
    </row>
    <row r="915" spans="2:2">
      <c r="B915" s="93"/>
    </row>
    <row r="916" spans="2:2">
      <c r="B916" s="93"/>
    </row>
    <row r="917" spans="2:2">
      <c r="B917" s="93"/>
    </row>
    <row r="918" spans="2:2">
      <c r="B918" s="93"/>
    </row>
    <row r="919" spans="2:2">
      <c r="B919" s="93"/>
    </row>
    <row r="920" spans="2:2">
      <c r="B920" s="93"/>
    </row>
    <row r="921" spans="2:2">
      <c r="B921" s="93"/>
    </row>
    <row r="922" spans="2:2">
      <c r="B922" s="93"/>
    </row>
    <row r="923" spans="2:2">
      <c r="B923" s="93"/>
    </row>
    <row r="924" spans="2:2">
      <c r="B924" s="93"/>
    </row>
    <row r="925" spans="2:2">
      <c r="B925" s="93"/>
    </row>
    <row r="926" spans="2:2">
      <c r="B926" s="93"/>
    </row>
    <row r="927" spans="2:2">
      <c r="B927" s="93"/>
    </row>
    <row r="928" spans="2:2">
      <c r="B928" s="93"/>
    </row>
    <row r="929" spans="2:2">
      <c r="B929" s="93"/>
    </row>
    <row r="930" spans="2:2">
      <c r="B930" s="93"/>
    </row>
    <row r="931" spans="2:2">
      <c r="B931" s="93"/>
    </row>
    <row r="932" spans="2:2">
      <c r="B932" s="93"/>
    </row>
    <row r="933" spans="2:2">
      <c r="B933" s="93"/>
    </row>
    <row r="934" spans="2:2">
      <c r="B934" s="93"/>
    </row>
    <row r="935" spans="2:2">
      <c r="B935" s="93"/>
    </row>
    <row r="936" spans="2:2">
      <c r="B936" s="93"/>
    </row>
    <row r="937" spans="2:2">
      <c r="B937" s="93"/>
    </row>
    <row r="938" spans="2:2">
      <c r="B938" s="93"/>
    </row>
    <row r="939" spans="2:2">
      <c r="B939" s="93"/>
    </row>
    <row r="940" spans="2:2">
      <c r="B940" s="93"/>
    </row>
    <row r="941" spans="2:2">
      <c r="B941" s="93"/>
    </row>
    <row r="942" spans="2:2">
      <c r="B942" s="93"/>
    </row>
    <row r="943" spans="2:2">
      <c r="B943" s="93"/>
    </row>
    <row r="944" spans="2:2">
      <c r="B944" s="93"/>
    </row>
    <row r="945" spans="2:2">
      <c r="B945" s="93"/>
    </row>
    <row r="946" spans="2:2">
      <c r="B946" s="93"/>
    </row>
    <row r="947" spans="2:2">
      <c r="B947" s="93"/>
    </row>
    <row r="948" spans="2:2">
      <c r="B948" s="93"/>
    </row>
    <row r="949" spans="2:2">
      <c r="B949" s="93"/>
    </row>
    <row r="950" spans="2:2">
      <c r="B950" s="93"/>
    </row>
    <row r="951" spans="2:2">
      <c r="B951" s="93"/>
    </row>
    <row r="952" spans="2:2">
      <c r="B952" s="93"/>
    </row>
    <row r="953" spans="2:2">
      <c r="B953" s="93"/>
    </row>
    <row r="954" spans="2:2">
      <c r="B954" s="93"/>
    </row>
    <row r="955" spans="2:2">
      <c r="B955" s="93"/>
    </row>
    <row r="956" spans="2:2">
      <c r="B956" s="93"/>
    </row>
    <row r="957" spans="2:2">
      <c r="B957" s="93"/>
    </row>
    <row r="958" spans="2:2">
      <c r="B958" s="93"/>
    </row>
    <row r="959" spans="2:2">
      <c r="B959" s="93"/>
    </row>
    <row r="960" spans="2:2">
      <c r="B960" s="93"/>
    </row>
    <row r="961" spans="2:2">
      <c r="B961" s="93"/>
    </row>
    <row r="962" spans="2:2">
      <c r="B962" s="93"/>
    </row>
    <row r="963" spans="2:2">
      <c r="B963" s="93"/>
    </row>
    <row r="964" spans="2:2">
      <c r="B964" s="93"/>
    </row>
    <row r="965" spans="2:2">
      <c r="B965" s="93"/>
    </row>
    <row r="966" spans="2:2">
      <c r="B966" s="93"/>
    </row>
    <row r="967" spans="2:2">
      <c r="B967" s="93"/>
    </row>
    <row r="968" spans="2:2">
      <c r="B968" s="93"/>
    </row>
    <row r="969" spans="2:2">
      <c r="B969" s="93"/>
    </row>
    <row r="970" spans="2:2">
      <c r="B970" s="93"/>
    </row>
    <row r="971" spans="2:2">
      <c r="B971" s="93"/>
    </row>
    <row r="972" spans="2:2">
      <c r="B972" s="93"/>
    </row>
    <row r="973" spans="2:2">
      <c r="B973" s="93"/>
    </row>
    <row r="974" spans="2:2">
      <c r="B974" s="93"/>
    </row>
    <row r="975" spans="2:2">
      <c r="B975" s="93"/>
    </row>
    <row r="976" spans="2:2">
      <c r="B976" s="93"/>
    </row>
    <row r="977" spans="2:2">
      <c r="B977" s="93"/>
    </row>
    <row r="978" spans="2:2">
      <c r="B978" s="93"/>
    </row>
    <row r="979" spans="2:2">
      <c r="B979" s="93"/>
    </row>
    <row r="980" spans="2:2">
      <c r="B980" s="93"/>
    </row>
    <row r="981" spans="2:2">
      <c r="B981" s="93"/>
    </row>
    <row r="982" spans="2:2">
      <c r="B982" s="93"/>
    </row>
    <row r="983" spans="2:2">
      <c r="B983" s="93"/>
    </row>
    <row r="984" spans="2:2">
      <c r="B984" s="93"/>
    </row>
    <row r="985" spans="2:2">
      <c r="B985" s="93"/>
    </row>
    <row r="986" spans="2:2">
      <c r="B986" s="93"/>
    </row>
    <row r="987" spans="2:2">
      <c r="B987" s="93"/>
    </row>
    <row r="988" spans="2:2">
      <c r="B988" s="93"/>
    </row>
    <row r="989" spans="2:2">
      <c r="B989" s="93"/>
    </row>
    <row r="990" spans="2:2">
      <c r="B990" s="93"/>
    </row>
    <row r="991" spans="2:2">
      <c r="B991" s="93"/>
    </row>
    <row r="992" spans="2:2">
      <c r="B992" s="93"/>
    </row>
    <row r="993" spans="2:2">
      <c r="B993" s="93"/>
    </row>
    <row r="994" spans="2:2">
      <c r="B994" s="93"/>
    </row>
    <row r="995" spans="2:2">
      <c r="B995" s="93"/>
    </row>
    <row r="996" spans="2:2">
      <c r="B996" s="93"/>
    </row>
    <row r="997" spans="2:2">
      <c r="B997" s="93"/>
    </row>
    <row r="998" spans="2:2">
      <c r="B998" s="93"/>
    </row>
    <row r="999" spans="2:2">
      <c r="B999" s="93"/>
    </row>
    <row r="1000" spans="2:2">
      <c r="B1000" s="93"/>
    </row>
    <row r="1001" spans="2:2">
      <c r="B1001" s="93"/>
    </row>
    <row r="1002" spans="2:2">
      <c r="B1002" s="93"/>
    </row>
    <row r="1003" spans="2:2">
      <c r="B1003" s="93"/>
    </row>
    <row r="1004" spans="2:2">
      <c r="B1004" s="93"/>
    </row>
    <row r="1005" spans="2:2">
      <c r="B1005" s="93"/>
    </row>
    <row r="1006" spans="2:2">
      <c r="B1006" s="93"/>
    </row>
    <row r="1007" spans="2:2">
      <c r="B1007" s="93"/>
    </row>
    <row r="1008" spans="2:2">
      <c r="B1008" s="93"/>
    </row>
    <row r="1009" spans="2:2">
      <c r="B1009" s="93"/>
    </row>
    <row r="1010" spans="2:2">
      <c r="B1010" s="93"/>
    </row>
    <row r="1011" spans="2:2">
      <c r="B1011" s="93"/>
    </row>
    <row r="1012" spans="2:2">
      <c r="B1012" s="93"/>
    </row>
    <row r="1013" spans="2:2">
      <c r="B1013" s="93"/>
    </row>
    <row r="1014" spans="2:2">
      <c r="B1014" s="93"/>
    </row>
    <row r="1015" spans="2:2">
      <c r="B1015" s="93"/>
    </row>
    <row r="1016" spans="2:2">
      <c r="B1016" s="93"/>
    </row>
    <row r="1017" spans="2:2">
      <c r="B1017" s="93"/>
    </row>
    <row r="1018" spans="2:2">
      <c r="B1018" s="93"/>
    </row>
    <row r="1019" spans="2:2">
      <c r="B1019" s="93"/>
    </row>
    <row r="1020" spans="2:2">
      <c r="B1020" s="93"/>
    </row>
    <row r="1021" spans="2:2">
      <c r="B1021" s="93"/>
    </row>
    <row r="1022" spans="2:2">
      <c r="B1022" s="93"/>
    </row>
    <row r="1023" spans="2:2">
      <c r="B1023" s="93"/>
    </row>
    <row r="1024" spans="2:2">
      <c r="B1024" s="93"/>
    </row>
    <row r="1025" spans="2:2">
      <c r="B1025" s="93"/>
    </row>
    <row r="1026" spans="2:2">
      <c r="B1026" s="93"/>
    </row>
    <row r="1027" spans="2:2">
      <c r="B1027" s="93"/>
    </row>
    <row r="1028" spans="2:2">
      <c r="B1028" s="93"/>
    </row>
    <row r="1029" spans="2:2">
      <c r="B1029" s="93"/>
    </row>
    <row r="1030" spans="2:2">
      <c r="B1030" s="93"/>
    </row>
    <row r="1031" spans="2:2">
      <c r="B1031" s="93"/>
    </row>
    <row r="1032" spans="2:2">
      <c r="B1032" s="93"/>
    </row>
    <row r="1033" spans="2:2">
      <c r="B1033" s="93"/>
    </row>
    <row r="1034" spans="2:2">
      <c r="B1034" s="93"/>
    </row>
    <row r="1035" spans="2:2">
      <c r="B1035" s="93"/>
    </row>
    <row r="1036" spans="2:2">
      <c r="B1036" s="93"/>
    </row>
    <row r="1037" spans="2:2">
      <c r="B1037" s="93"/>
    </row>
    <row r="1038" spans="2:2">
      <c r="B1038" s="93"/>
    </row>
    <row r="1039" spans="2:2">
      <c r="B1039" s="93"/>
    </row>
    <row r="1040" spans="2:2">
      <c r="B1040" s="93"/>
    </row>
    <row r="1041" spans="2:2">
      <c r="B1041" s="93"/>
    </row>
    <row r="1042" spans="2:2">
      <c r="B1042" s="93"/>
    </row>
    <row r="1043" spans="2:2">
      <c r="B1043" s="93"/>
    </row>
    <row r="1044" spans="2:2">
      <c r="B1044" s="93"/>
    </row>
    <row r="1045" spans="2:2">
      <c r="B1045" s="93"/>
    </row>
    <row r="1046" spans="2:2">
      <c r="B1046" s="93"/>
    </row>
    <row r="1047" spans="2:2">
      <c r="B1047" s="93"/>
    </row>
    <row r="1048" spans="2:2">
      <c r="B1048" s="93"/>
    </row>
    <row r="1049" spans="2:2">
      <c r="B1049" s="93"/>
    </row>
    <row r="1050" spans="2:2">
      <c r="B1050" s="93"/>
    </row>
    <row r="1051" spans="2:2">
      <c r="B1051" s="93"/>
    </row>
    <row r="1052" spans="2:2">
      <c r="B1052" s="93"/>
    </row>
    <row r="1053" spans="2:2">
      <c r="B1053" s="93"/>
    </row>
    <row r="1054" spans="2:2">
      <c r="B1054" s="93"/>
    </row>
    <row r="1055" spans="2:2">
      <c r="B1055" s="93"/>
    </row>
    <row r="1056" spans="2:2">
      <c r="B1056" s="93"/>
    </row>
    <row r="1057" spans="2:2">
      <c r="B1057" s="93"/>
    </row>
    <row r="1058" spans="2:2">
      <c r="B1058" s="93"/>
    </row>
    <row r="1059" spans="2:2">
      <c r="B1059" s="93"/>
    </row>
    <row r="1060" spans="2:2">
      <c r="B1060" s="93"/>
    </row>
    <row r="1061" spans="2:2">
      <c r="B1061" s="93"/>
    </row>
    <row r="1062" spans="2:2">
      <c r="B1062" s="93"/>
    </row>
    <row r="1063" spans="2:2">
      <c r="B1063" s="93"/>
    </row>
    <row r="1064" spans="2:2">
      <c r="B1064" s="93"/>
    </row>
    <row r="1065" spans="2:2">
      <c r="B1065" s="93"/>
    </row>
    <row r="1066" spans="2:2">
      <c r="B1066" s="93"/>
    </row>
    <row r="1067" spans="2:2">
      <c r="B1067" s="93"/>
    </row>
    <row r="1068" spans="2:2">
      <c r="B1068" s="93"/>
    </row>
    <row r="1069" spans="2:2">
      <c r="B1069" s="93"/>
    </row>
    <row r="1070" spans="2:2">
      <c r="B1070" s="93"/>
    </row>
    <row r="1071" spans="2:2">
      <c r="B1071" s="93"/>
    </row>
    <row r="1072" spans="2:2">
      <c r="B1072" s="93"/>
    </row>
    <row r="1073" spans="2:2">
      <c r="B1073" s="93"/>
    </row>
    <row r="1074" spans="2:2">
      <c r="B1074" s="93"/>
    </row>
    <row r="1075" spans="2:2">
      <c r="B1075" s="93"/>
    </row>
    <row r="1076" spans="2:2">
      <c r="B1076" s="93"/>
    </row>
    <row r="1077" spans="2:2">
      <c r="B1077" s="93"/>
    </row>
    <row r="1078" spans="2:2">
      <c r="B1078" s="93"/>
    </row>
    <row r="1079" spans="2:2">
      <c r="B1079" s="93"/>
    </row>
    <row r="1080" spans="2:2">
      <c r="B1080" s="93"/>
    </row>
    <row r="1081" spans="2:2">
      <c r="B1081" s="93"/>
    </row>
    <row r="1082" spans="2:2">
      <c r="B1082" s="93"/>
    </row>
    <row r="1083" spans="2:2">
      <c r="B1083" s="93"/>
    </row>
    <row r="1084" spans="2:2">
      <c r="B1084" s="93"/>
    </row>
    <row r="1085" spans="2:2">
      <c r="B1085" s="93"/>
    </row>
    <row r="1086" spans="2:2">
      <c r="B1086" s="93"/>
    </row>
    <row r="1087" spans="2:2">
      <c r="B1087" s="93"/>
    </row>
    <row r="1088" spans="2:2">
      <c r="B1088" s="93"/>
    </row>
    <row r="1089" spans="2:2">
      <c r="B1089" s="93"/>
    </row>
    <row r="1090" spans="2:2">
      <c r="B1090" s="93"/>
    </row>
    <row r="1091" spans="2:2">
      <c r="B1091" s="93"/>
    </row>
    <row r="1092" spans="2:2">
      <c r="B1092" s="93"/>
    </row>
    <row r="1093" spans="2:2">
      <c r="B1093" s="93"/>
    </row>
    <row r="1094" spans="2:2">
      <c r="B1094" s="93"/>
    </row>
    <row r="1095" spans="2:2">
      <c r="B1095" s="93"/>
    </row>
    <row r="1096" spans="2:2">
      <c r="B1096" s="93"/>
    </row>
    <row r="1097" spans="2:2">
      <c r="B1097" s="93"/>
    </row>
    <row r="1098" spans="2:2">
      <c r="B1098" s="93"/>
    </row>
    <row r="1099" spans="2:2">
      <c r="B1099" s="93"/>
    </row>
    <row r="1100" spans="2:2">
      <c r="B1100" s="93"/>
    </row>
    <row r="1101" spans="2:2">
      <c r="B1101" s="93"/>
    </row>
    <row r="1102" spans="2:2">
      <c r="B1102" s="93"/>
    </row>
    <row r="1103" spans="2:2">
      <c r="B1103" s="93"/>
    </row>
    <row r="1104" spans="2:2">
      <c r="B1104" s="93"/>
    </row>
    <row r="1105" spans="2:2">
      <c r="B1105" s="93"/>
    </row>
    <row r="1106" spans="2:2">
      <c r="B1106" s="93"/>
    </row>
    <row r="1107" spans="2:2">
      <c r="B1107" s="93"/>
    </row>
    <row r="1108" spans="2:2">
      <c r="B1108" s="93"/>
    </row>
    <row r="1109" spans="2:2">
      <c r="B1109" s="93"/>
    </row>
    <row r="1110" spans="2:2">
      <c r="B1110" s="93"/>
    </row>
    <row r="1111" spans="2:2">
      <c r="B1111" s="93"/>
    </row>
    <row r="1112" spans="2:2">
      <c r="B1112" s="93"/>
    </row>
    <row r="1113" spans="2:2">
      <c r="B1113" s="93"/>
    </row>
    <row r="1114" spans="2:2">
      <c r="B1114" s="93"/>
    </row>
    <row r="1115" spans="2:2">
      <c r="B1115" s="93"/>
    </row>
    <row r="1116" spans="2:2">
      <c r="B1116" s="93"/>
    </row>
    <row r="1117" spans="2:2">
      <c r="B1117" s="93"/>
    </row>
    <row r="1118" spans="2:2">
      <c r="B1118" s="93"/>
    </row>
    <row r="1119" spans="2:2">
      <c r="B1119" s="93"/>
    </row>
    <row r="1120" spans="2:2">
      <c r="B1120" s="93"/>
    </row>
    <row r="1121" spans="2:2">
      <c r="B1121" s="93"/>
    </row>
    <row r="1122" spans="2:2">
      <c r="B1122" s="93"/>
    </row>
    <row r="1123" spans="2:2">
      <c r="B1123" s="93"/>
    </row>
    <row r="1124" spans="2:2">
      <c r="B1124" s="93"/>
    </row>
    <row r="1125" spans="2:2">
      <c r="B1125" s="93"/>
    </row>
    <row r="1126" spans="2:2">
      <c r="B1126" s="93"/>
    </row>
    <row r="1127" spans="2:2">
      <c r="B1127" s="93"/>
    </row>
    <row r="1128" spans="2:2">
      <c r="B1128" s="93"/>
    </row>
    <row r="1129" spans="2:2">
      <c r="B1129" s="93"/>
    </row>
    <row r="1130" spans="2:2">
      <c r="B1130" s="93"/>
    </row>
    <row r="1131" spans="2:2">
      <c r="B1131" s="93"/>
    </row>
    <row r="1132" spans="2:2">
      <c r="B1132" s="93"/>
    </row>
    <row r="1133" spans="2:2">
      <c r="B1133" s="93"/>
    </row>
    <row r="1134" spans="2:2">
      <c r="B1134" s="93"/>
    </row>
    <row r="1135" spans="2:2">
      <c r="B1135" s="93"/>
    </row>
    <row r="1136" spans="2:2">
      <c r="B1136" s="93"/>
    </row>
    <row r="1137" spans="2:2">
      <c r="B1137" s="93"/>
    </row>
    <row r="1138" spans="2:2">
      <c r="B1138" s="93"/>
    </row>
    <row r="1139" spans="2:2">
      <c r="B1139" s="93"/>
    </row>
    <row r="1140" spans="2:2">
      <c r="B1140" s="93"/>
    </row>
    <row r="1141" spans="2:2">
      <c r="B1141" s="93"/>
    </row>
    <row r="1142" spans="2:2">
      <c r="B1142" s="93"/>
    </row>
    <row r="1143" spans="2:2">
      <c r="B1143" s="93"/>
    </row>
    <row r="1144" spans="2:2">
      <c r="B1144" s="93"/>
    </row>
    <row r="1145" spans="2:2">
      <c r="B1145" s="93"/>
    </row>
    <row r="1146" spans="2:2">
      <c r="B1146" s="93"/>
    </row>
    <row r="1147" spans="2:2">
      <c r="B1147" s="93"/>
    </row>
    <row r="1148" spans="2:2">
      <c r="B1148" s="93"/>
    </row>
    <row r="1149" spans="2:2">
      <c r="B1149" s="93"/>
    </row>
    <row r="1150" spans="2:2">
      <c r="B1150" s="93"/>
    </row>
    <row r="1151" spans="2:2">
      <c r="B1151" s="93"/>
    </row>
    <row r="1152" spans="2:2">
      <c r="B1152" s="93"/>
    </row>
    <row r="1153" spans="2:2">
      <c r="B1153" s="93"/>
    </row>
    <row r="1154" spans="2:2">
      <c r="B1154" s="93"/>
    </row>
    <row r="1155" spans="2:2">
      <c r="B1155" s="93"/>
    </row>
    <row r="1156" spans="2:2">
      <c r="B1156" s="93"/>
    </row>
    <row r="1157" spans="2:2">
      <c r="B1157" s="93"/>
    </row>
    <row r="1158" spans="2:2">
      <c r="B1158" s="93"/>
    </row>
    <row r="1159" spans="2:2">
      <c r="B1159" s="93"/>
    </row>
    <row r="1160" spans="2:2">
      <c r="B1160" s="93"/>
    </row>
    <row r="1161" spans="2:2">
      <c r="B1161" s="93"/>
    </row>
    <row r="1162" spans="2:2">
      <c r="B1162" s="93"/>
    </row>
    <row r="1163" spans="2:2">
      <c r="B1163" s="93"/>
    </row>
    <row r="1164" spans="2:2">
      <c r="B1164" s="93"/>
    </row>
    <row r="1165" spans="2:2">
      <c r="B1165" s="93"/>
    </row>
    <row r="1166" spans="2:2">
      <c r="B1166" s="93"/>
    </row>
    <row r="1167" spans="2:2">
      <c r="B1167" s="93"/>
    </row>
    <row r="1168" spans="2:2">
      <c r="B1168" s="93"/>
    </row>
    <row r="1169" spans="2:2">
      <c r="B1169" s="93"/>
    </row>
    <row r="1170" spans="2:2">
      <c r="B1170" s="93"/>
    </row>
    <row r="1171" spans="2:2">
      <c r="B1171" s="93"/>
    </row>
    <row r="1172" spans="2:2">
      <c r="B1172" s="93"/>
    </row>
    <row r="1173" spans="2:2">
      <c r="B1173" s="93"/>
    </row>
    <row r="1174" spans="2:2">
      <c r="B1174" s="93"/>
    </row>
    <row r="1175" spans="2:2">
      <c r="B1175" s="93"/>
    </row>
    <row r="1176" spans="2:2">
      <c r="B1176" s="93"/>
    </row>
    <row r="1177" spans="2:2">
      <c r="B1177" s="93"/>
    </row>
    <row r="1178" spans="2:2">
      <c r="B1178" s="93"/>
    </row>
    <row r="1179" spans="2:2">
      <c r="B1179" s="93"/>
    </row>
    <row r="1180" spans="2:2">
      <c r="B1180" s="93"/>
    </row>
    <row r="1181" spans="2:2">
      <c r="B1181" s="93"/>
    </row>
    <row r="1182" spans="2:2">
      <c r="B1182" s="93"/>
    </row>
    <row r="1183" spans="2:2">
      <c r="B1183" s="93"/>
    </row>
    <row r="1184" spans="2:2">
      <c r="B1184" s="93"/>
    </row>
    <row r="1185" spans="2:2">
      <c r="B1185" s="93"/>
    </row>
    <row r="1186" spans="2:2">
      <c r="B1186" s="93"/>
    </row>
    <row r="1187" spans="2:2">
      <c r="B1187" s="93"/>
    </row>
    <row r="1188" spans="2:2">
      <c r="B1188" s="93"/>
    </row>
    <row r="1189" spans="2:2">
      <c r="B1189" s="93"/>
    </row>
    <row r="1190" spans="2:2">
      <c r="B1190" s="93"/>
    </row>
    <row r="1191" spans="2:2">
      <c r="B1191" s="93"/>
    </row>
    <row r="1192" spans="2:2">
      <c r="B1192" s="93"/>
    </row>
    <row r="1193" spans="2:2">
      <c r="B1193" s="93"/>
    </row>
    <row r="1194" spans="2:2">
      <c r="B1194" s="93"/>
    </row>
    <row r="1195" spans="2:2">
      <c r="B1195" s="93"/>
    </row>
    <row r="1196" spans="2:2">
      <c r="B1196" s="93"/>
    </row>
    <row r="1197" spans="2:2">
      <c r="B1197" s="93"/>
    </row>
    <row r="1198" spans="2:2">
      <c r="B1198" s="93"/>
    </row>
    <row r="1199" spans="2:2">
      <c r="B1199" s="93"/>
    </row>
    <row r="1200" spans="2:2">
      <c r="B1200" s="93"/>
    </row>
    <row r="1201" spans="2:2">
      <c r="B1201" s="93"/>
    </row>
    <row r="1202" spans="2:2">
      <c r="B1202" s="93"/>
    </row>
    <row r="1203" spans="2:2">
      <c r="B1203" s="93"/>
    </row>
    <row r="1204" spans="2:2">
      <c r="B1204" s="93"/>
    </row>
    <row r="1205" spans="2:2">
      <c r="B1205" s="93"/>
    </row>
    <row r="1206" spans="2:2">
      <c r="B1206" s="93"/>
    </row>
    <row r="1207" spans="2:2">
      <c r="B1207" s="93"/>
    </row>
    <row r="1208" spans="2:2">
      <c r="B1208" s="93"/>
    </row>
    <row r="1209" spans="2:2">
      <c r="B1209" s="93"/>
    </row>
    <row r="1210" spans="2:2">
      <c r="B1210" s="93"/>
    </row>
    <row r="1211" spans="2:2">
      <c r="B1211" s="93"/>
    </row>
    <row r="1212" spans="2:2">
      <c r="B1212" s="93"/>
    </row>
    <row r="1213" spans="2:2">
      <c r="B1213" s="93"/>
    </row>
    <row r="1214" spans="2:2">
      <c r="B1214" s="93"/>
    </row>
    <row r="1215" spans="2:2">
      <c r="B1215" s="93"/>
    </row>
    <row r="1216" spans="2:2">
      <c r="B1216" s="93"/>
    </row>
    <row r="1217" spans="2:2">
      <c r="B1217" s="93"/>
    </row>
    <row r="1218" spans="2:2">
      <c r="B1218" s="93"/>
    </row>
    <row r="1219" spans="2:2">
      <c r="B1219" s="93"/>
    </row>
    <row r="1220" spans="2:2">
      <c r="B1220" s="93"/>
    </row>
    <row r="1221" spans="2:2">
      <c r="B1221" s="93"/>
    </row>
    <row r="1222" spans="2:2">
      <c r="B1222" s="93"/>
    </row>
    <row r="1223" spans="2:2">
      <c r="B1223" s="93"/>
    </row>
    <row r="1224" spans="2:2">
      <c r="B1224" s="93"/>
    </row>
    <row r="1225" spans="2:2">
      <c r="B1225" s="93"/>
    </row>
    <row r="1226" spans="2:2">
      <c r="B1226" s="93"/>
    </row>
    <row r="1227" spans="2:2">
      <c r="B1227" s="93"/>
    </row>
    <row r="1228" spans="2:2">
      <c r="B1228" s="93"/>
    </row>
    <row r="1229" spans="2:2">
      <c r="B1229" s="93"/>
    </row>
    <row r="1230" spans="2:2">
      <c r="B1230" s="93"/>
    </row>
    <row r="1231" spans="2:2">
      <c r="B1231" s="93"/>
    </row>
    <row r="1232" spans="2:2">
      <c r="B1232" s="93"/>
    </row>
    <row r="1233" spans="2:2">
      <c r="B1233" s="93"/>
    </row>
    <row r="1234" spans="2:2">
      <c r="B1234" s="93"/>
    </row>
    <row r="1235" spans="2:2">
      <c r="B1235" s="93"/>
    </row>
    <row r="1236" spans="2:2">
      <c r="B1236" s="93"/>
    </row>
    <row r="1237" spans="2:2">
      <c r="B1237" s="93"/>
    </row>
    <row r="1238" spans="2:2">
      <c r="B1238" s="93"/>
    </row>
    <row r="1239" spans="2:2">
      <c r="B1239" s="93"/>
    </row>
    <row r="1240" spans="2:2">
      <c r="B1240" s="93"/>
    </row>
    <row r="1241" spans="2:2">
      <c r="B1241" s="93"/>
    </row>
    <row r="1242" spans="2:2">
      <c r="B1242" s="93"/>
    </row>
    <row r="1243" spans="2:2">
      <c r="B1243" s="93"/>
    </row>
    <row r="1244" spans="2:2">
      <c r="B1244" s="93"/>
    </row>
    <row r="1245" spans="2:2">
      <c r="B1245" s="93"/>
    </row>
    <row r="1246" spans="2:2">
      <c r="B1246" s="93"/>
    </row>
    <row r="1247" spans="2:2">
      <c r="B1247" s="93"/>
    </row>
    <row r="1248" spans="2:2">
      <c r="B1248" s="93"/>
    </row>
    <row r="1249" spans="2:2">
      <c r="B1249" s="93"/>
    </row>
    <row r="1250" spans="2:2">
      <c r="B1250" s="93"/>
    </row>
    <row r="1251" spans="2:2">
      <c r="B1251" s="93"/>
    </row>
    <row r="1252" spans="2:2">
      <c r="B1252" s="93"/>
    </row>
    <row r="1253" spans="2:2">
      <c r="B1253" s="93"/>
    </row>
    <row r="1254" spans="2:2">
      <c r="B1254" s="93"/>
    </row>
    <row r="1255" spans="2:2">
      <c r="B1255" s="93"/>
    </row>
    <row r="1256" spans="2:2">
      <c r="B1256" s="93"/>
    </row>
    <row r="1257" spans="2:2">
      <c r="B1257" s="93"/>
    </row>
    <row r="1258" spans="2:2">
      <c r="B1258" s="93"/>
    </row>
    <row r="1259" spans="2:2">
      <c r="B1259" s="93"/>
    </row>
    <row r="1260" spans="2:2">
      <c r="B1260" s="93"/>
    </row>
    <row r="1261" spans="2:2">
      <c r="B1261" s="93"/>
    </row>
    <row r="1262" spans="2:2">
      <c r="B1262" s="93"/>
    </row>
    <row r="1263" spans="2:2">
      <c r="B1263" s="93"/>
    </row>
    <row r="1264" spans="2:2">
      <c r="B1264" s="93"/>
    </row>
    <row r="1265" spans="2:2">
      <c r="B1265" s="93"/>
    </row>
    <row r="1266" spans="2:2">
      <c r="B1266" s="93"/>
    </row>
    <row r="1267" spans="2:2">
      <c r="B1267" s="93"/>
    </row>
    <row r="1268" spans="2:2">
      <c r="B1268" s="93"/>
    </row>
    <row r="1269" spans="2:2">
      <c r="B1269" s="93"/>
    </row>
    <row r="1270" spans="2:2">
      <c r="B1270" s="93"/>
    </row>
    <row r="1271" spans="2:2">
      <c r="B1271" s="93"/>
    </row>
    <row r="1272" spans="2:2">
      <c r="B1272" s="93"/>
    </row>
    <row r="1273" spans="2:2">
      <c r="B1273" s="93"/>
    </row>
    <row r="1274" spans="2:2">
      <c r="B1274" s="93"/>
    </row>
    <row r="1275" spans="2:2">
      <c r="B1275" s="93"/>
    </row>
    <row r="1276" spans="2:2">
      <c r="B1276" s="93"/>
    </row>
    <row r="1277" spans="2:2">
      <c r="B1277" s="93"/>
    </row>
    <row r="1278" spans="2:2">
      <c r="B1278" s="93"/>
    </row>
    <row r="1279" spans="2:2">
      <c r="B1279" s="93"/>
    </row>
    <row r="1280" spans="2:2">
      <c r="B1280" s="93"/>
    </row>
    <row r="1281" spans="2:2">
      <c r="B1281" s="93"/>
    </row>
    <row r="1282" spans="2:2">
      <c r="B1282" s="93"/>
    </row>
    <row r="1283" spans="2:2">
      <c r="B1283" s="93"/>
    </row>
    <row r="1284" spans="2:2">
      <c r="B1284" s="93"/>
    </row>
    <row r="1285" spans="2:2">
      <c r="B1285" s="93"/>
    </row>
    <row r="1286" spans="2:2">
      <c r="B1286" s="93"/>
    </row>
    <row r="1287" spans="2:2">
      <c r="B1287" s="93"/>
    </row>
    <row r="1288" spans="2:2">
      <c r="B1288" s="93"/>
    </row>
    <row r="1289" spans="2:2">
      <c r="B1289" s="93"/>
    </row>
    <row r="1290" spans="2:2">
      <c r="B1290" s="93"/>
    </row>
    <row r="1291" spans="2:2">
      <c r="B1291" s="93"/>
    </row>
    <row r="1292" spans="2:2">
      <c r="B1292" s="93"/>
    </row>
    <row r="1293" spans="2:2">
      <c r="B1293" s="93"/>
    </row>
    <row r="1294" spans="2:2">
      <c r="B1294" s="93"/>
    </row>
    <row r="1295" spans="2:2">
      <c r="B1295" s="93"/>
    </row>
    <row r="1296" spans="2:2">
      <c r="B1296" s="93"/>
    </row>
    <row r="1297" spans="2:2">
      <c r="B1297" s="93"/>
    </row>
    <row r="1298" spans="2:2">
      <c r="B1298" s="93"/>
    </row>
    <row r="1299" spans="2:2">
      <c r="B1299" s="93"/>
    </row>
    <row r="1300" spans="2:2">
      <c r="B1300" s="93"/>
    </row>
    <row r="1301" spans="2:2">
      <c r="B1301" s="93"/>
    </row>
    <row r="1302" spans="2:2">
      <c r="B1302" s="93"/>
    </row>
    <row r="1303" spans="2:2">
      <c r="B1303" s="93"/>
    </row>
    <row r="1304" spans="2:2">
      <c r="B1304" s="93"/>
    </row>
    <row r="1305" spans="2:2">
      <c r="B1305" s="93"/>
    </row>
    <row r="1306" spans="2:2">
      <c r="B1306" s="93"/>
    </row>
    <row r="1307" spans="2:2">
      <c r="B1307" s="93"/>
    </row>
    <row r="1308" spans="2:2">
      <c r="B1308" s="93"/>
    </row>
    <row r="1309" spans="2:2">
      <c r="B1309" s="93"/>
    </row>
    <row r="1310" spans="2:2">
      <c r="B1310" s="93"/>
    </row>
    <row r="1311" spans="2:2">
      <c r="B1311" s="93"/>
    </row>
    <row r="1312" spans="2:2">
      <c r="B1312" s="93"/>
    </row>
    <row r="1313" spans="2:2">
      <c r="B1313" s="93"/>
    </row>
    <row r="1314" spans="2:2">
      <c r="B1314" s="93"/>
    </row>
    <row r="1315" spans="2:2">
      <c r="B1315" s="93"/>
    </row>
    <row r="1316" spans="2:2">
      <c r="B1316" s="93"/>
    </row>
    <row r="1317" spans="2:2">
      <c r="B1317" s="93"/>
    </row>
    <row r="1318" spans="2:2">
      <c r="B1318" s="93"/>
    </row>
    <row r="1319" spans="2:2">
      <c r="B1319" s="93"/>
    </row>
    <row r="1320" spans="2:2">
      <c r="B1320" s="93"/>
    </row>
    <row r="1321" spans="2:2">
      <c r="B1321" s="93"/>
    </row>
    <row r="1322" spans="2:2">
      <c r="B1322" s="93"/>
    </row>
    <row r="1323" spans="2:2">
      <c r="B1323" s="93"/>
    </row>
    <row r="1324" spans="2:2">
      <c r="B1324" s="93"/>
    </row>
    <row r="1325" spans="2:2">
      <c r="B1325" s="93"/>
    </row>
    <row r="1326" spans="2:2">
      <c r="B1326" s="93"/>
    </row>
    <row r="1327" spans="2:2">
      <c r="B1327" s="93"/>
    </row>
    <row r="1328" spans="2:2">
      <c r="B1328" s="93"/>
    </row>
    <row r="1329" spans="2:2">
      <c r="B1329" s="93"/>
    </row>
    <row r="1330" spans="2:2">
      <c r="B1330" s="93"/>
    </row>
    <row r="1331" spans="2:2">
      <c r="B1331" s="93"/>
    </row>
    <row r="1332" spans="2:2">
      <c r="B1332" s="93"/>
    </row>
    <row r="1333" spans="2:2">
      <c r="B1333" s="93"/>
    </row>
    <row r="1334" spans="2:2">
      <c r="B1334" s="93"/>
    </row>
    <row r="1335" spans="2:2">
      <c r="B1335" s="93"/>
    </row>
    <row r="1336" spans="2:2">
      <c r="B1336" s="93"/>
    </row>
    <row r="1337" spans="2:2">
      <c r="B1337" s="93"/>
    </row>
    <row r="1338" spans="2:2">
      <c r="B1338" s="93"/>
    </row>
    <row r="1339" spans="2:2">
      <c r="B1339" s="93"/>
    </row>
    <row r="1340" spans="2:2">
      <c r="B1340" s="93"/>
    </row>
    <row r="1341" spans="2:2">
      <c r="B1341" s="93"/>
    </row>
    <row r="1342" spans="2:2">
      <c r="B1342" s="93"/>
    </row>
    <row r="1343" spans="2:2">
      <c r="B1343" s="93"/>
    </row>
    <row r="1344" spans="2:2">
      <c r="B1344" s="93"/>
    </row>
    <row r="1345" spans="2:2">
      <c r="B1345" s="93"/>
    </row>
    <row r="1346" spans="2:2">
      <c r="B1346" s="93"/>
    </row>
    <row r="1347" spans="2:2">
      <c r="B1347" s="93"/>
    </row>
    <row r="1348" spans="2:2">
      <c r="B1348" s="93"/>
    </row>
    <row r="1349" spans="2:2">
      <c r="B1349" s="93"/>
    </row>
    <row r="1350" spans="2:2">
      <c r="B1350" s="93"/>
    </row>
    <row r="1351" spans="2:2">
      <c r="B1351" s="93"/>
    </row>
    <row r="1352" spans="2:2">
      <c r="B1352" s="93"/>
    </row>
    <row r="1353" spans="2:2">
      <c r="B1353" s="93"/>
    </row>
    <row r="1354" spans="2:2">
      <c r="B1354" s="93"/>
    </row>
    <row r="1355" spans="2:2">
      <c r="B1355" s="93"/>
    </row>
    <row r="1356" spans="2:2">
      <c r="B1356" s="93"/>
    </row>
    <row r="1357" spans="2:2">
      <c r="B1357" s="93"/>
    </row>
    <row r="1358" spans="2:2">
      <c r="B1358" s="93"/>
    </row>
    <row r="1359" spans="2:2">
      <c r="B1359" s="93"/>
    </row>
    <row r="1360" spans="2:2">
      <c r="B1360" s="93"/>
    </row>
    <row r="1361" spans="2:2">
      <c r="B1361" s="93"/>
    </row>
    <row r="1362" spans="2:2">
      <c r="B1362" s="93"/>
    </row>
    <row r="1363" spans="2:2">
      <c r="B1363" s="93"/>
    </row>
    <row r="1364" spans="2:2">
      <c r="B1364" s="93"/>
    </row>
    <row r="1365" spans="2:2">
      <c r="B1365" s="93"/>
    </row>
    <row r="1366" spans="2:2">
      <c r="B1366" s="93"/>
    </row>
    <row r="1367" spans="2:2">
      <c r="B1367" s="93"/>
    </row>
    <row r="1368" spans="2:2">
      <c r="B1368" s="93"/>
    </row>
    <row r="1369" spans="2:2">
      <c r="B1369" s="93"/>
    </row>
    <row r="1370" spans="2:2">
      <c r="B1370" s="93"/>
    </row>
    <row r="1371" spans="2:2">
      <c r="B1371" s="93"/>
    </row>
    <row r="1372" spans="2:2">
      <c r="B1372" s="93"/>
    </row>
    <row r="1373" spans="2:2">
      <c r="B1373" s="93"/>
    </row>
    <row r="1374" spans="2:2">
      <c r="B1374" s="93"/>
    </row>
    <row r="1375" spans="2:2">
      <c r="B1375" s="93"/>
    </row>
    <row r="1376" spans="2:2">
      <c r="B1376" s="93"/>
    </row>
    <row r="1377" spans="2:2">
      <c r="B1377" s="93"/>
    </row>
    <row r="1378" spans="2:2">
      <c r="B1378" s="93"/>
    </row>
    <row r="1379" spans="2:2">
      <c r="B1379" s="93"/>
    </row>
    <row r="1380" spans="2:2">
      <c r="B1380" s="93"/>
    </row>
    <row r="1381" spans="2:2">
      <c r="B1381" s="93"/>
    </row>
    <row r="1382" spans="2:2">
      <c r="B1382" s="93"/>
    </row>
    <row r="1383" spans="2:2">
      <c r="B1383" s="93"/>
    </row>
    <row r="1384" spans="2:2">
      <c r="B1384" s="93"/>
    </row>
    <row r="1385" spans="2:2">
      <c r="B1385" s="93"/>
    </row>
    <row r="1386" spans="2:2">
      <c r="B1386" s="93"/>
    </row>
    <row r="1387" spans="2:2">
      <c r="B1387" s="93"/>
    </row>
    <row r="1388" spans="2:2">
      <c r="B1388" s="93"/>
    </row>
    <row r="1389" spans="2:2">
      <c r="B1389" s="93"/>
    </row>
    <row r="1390" spans="2:2">
      <c r="B1390" s="93"/>
    </row>
    <row r="1391" spans="2:2">
      <c r="B1391" s="93"/>
    </row>
    <row r="1392" spans="2:2">
      <c r="B1392" s="93"/>
    </row>
    <row r="1393" spans="2:2">
      <c r="B1393" s="93"/>
    </row>
    <row r="1394" spans="2:2">
      <c r="B1394" s="93"/>
    </row>
    <row r="1395" spans="2:2">
      <c r="B1395" s="93"/>
    </row>
    <row r="1396" spans="2:2">
      <c r="B1396" s="93"/>
    </row>
    <row r="1397" spans="2:2">
      <c r="B1397" s="93"/>
    </row>
    <row r="1398" spans="2:2">
      <c r="B1398" s="93"/>
    </row>
    <row r="1399" spans="2:2">
      <c r="B1399" s="93"/>
    </row>
    <row r="1400" spans="2:2">
      <c r="B1400" s="93"/>
    </row>
    <row r="1401" spans="2:2">
      <c r="B1401" s="93"/>
    </row>
    <row r="1402" spans="2:2">
      <c r="B1402" s="93"/>
    </row>
    <row r="1403" spans="2:2">
      <c r="B1403" s="93"/>
    </row>
    <row r="1404" spans="2:2">
      <c r="B1404" s="93"/>
    </row>
    <row r="1405" spans="2:2">
      <c r="B1405" s="93"/>
    </row>
    <row r="1406" spans="2:2">
      <c r="B1406" s="93"/>
    </row>
    <row r="1407" spans="2:2">
      <c r="B1407" s="93"/>
    </row>
    <row r="1408" spans="2:2">
      <c r="B1408" s="93"/>
    </row>
    <row r="1409" spans="2:2">
      <c r="B1409" s="93"/>
    </row>
    <row r="1410" spans="2:2">
      <c r="B1410" s="93"/>
    </row>
    <row r="1411" spans="2:2">
      <c r="B1411" s="93"/>
    </row>
    <row r="1412" spans="2:2">
      <c r="B1412" s="93"/>
    </row>
    <row r="1413" spans="2:2">
      <c r="B1413" s="93"/>
    </row>
    <row r="1414" spans="2:2">
      <c r="B1414" s="93"/>
    </row>
    <row r="1415" spans="2:2">
      <c r="B1415" s="93"/>
    </row>
    <row r="1416" spans="2:2">
      <c r="B1416" s="93"/>
    </row>
    <row r="1417" spans="2:2">
      <c r="B1417" s="93"/>
    </row>
    <row r="1418" spans="2:2">
      <c r="B1418" s="93"/>
    </row>
    <row r="1419" spans="2:2">
      <c r="B1419" s="93"/>
    </row>
    <row r="1420" spans="2:2">
      <c r="B1420" s="93"/>
    </row>
    <row r="1421" spans="2:2">
      <c r="B1421" s="93"/>
    </row>
    <row r="1422" spans="2:2">
      <c r="B1422" s="93"/>
    </row>
    <row r="1423" spans="2:2">
      <c r="B1423" s="93"/>
    </row>
    <row r="1424" spans="2:2">
      <c r="B1424" s="93"/>
    </row>
    <row r="1425" spans="2:2">
      <c r="B1425" s="93"/>
    </row>
    <row r="1426" spans="2:2">
      <c r="B1426" s="93"/>
    </row>
    <row r="1427" spans="2:2">
      <c r="B1427" s="93"/>
    </row>
    <row r="1428" spans="2:2">
      <c r="B1428" s="93"/>
    </row>
    <row r="1429" spans="2:2">
      <c r="B1429" s="93"/>
    </row>
    <row r="1430" spans="2:2">
      <c r="B1430" s="93"/>
    </row>
    <row r="1431" spans="2:2">
      <c r="B1431" s="93"/>
    </row>
    <row r="1432" spans="2:2">
      <c r="B1432" s="93"/>
    </row>
    <row r="1433" spans="2:2">
      <c r="B1433" s="93"/>
    </row>
    <row r="1434" spans="2:2">
      <c r="B1434" s="93"/>
    </row>
    <row r="1435" spans="2:2">
      <c r="B1435" s="93"/>
    </row>
    <row r="1436" spans="2:2">
      <c r="B1436" s="93"/>
    </row>
    <row r="1437" spans="2:2">
      <c r="B1437" s="93"/>
    </row>
    <row r="1438" spans="2:2">
      <c r="B1438" s="93"/>
    </row>
    <row r="1439" spans="2:2">
      <c r="B1439" s="93"/>
    </row>
    <row r="1440" spans="2:2">
      <c r="B1440" s="93"/>
    </row>
    <row r="1441" spans="2:2">
      <c r="B1441" s="93"/>
    </row>
    <row r="1442" spans="2:2">
      <c r="B1442" s="93"/>
    </row>
    <row r="1443" spans="2:2">
      <c r="B1443" s="93"/>
    </row>
    <row r="1444" spans="2:2">
      <c r="B1444" s="93"/>
    </row>
    <row r="1445" spans="2:2">
      <c r="B1445" s="93"/>
    </row>
    <row r="1446" spans="2:2">
      <c r="B1446" s="93"/>
    </row>
    <row r="1447" spans="2:2">
      <c r="B1447" s="93"/>
    </row>
    <row r="1448" spans="2:2">
      <c r="B1448" s="93"/>
    </row>
    <row r="1449" spans="2:2">
      <c r="B1449" s="93"/>
    </row>
    <row r="1450" spans="2:2">
      <c r="B1450" s="93"/>
    </row>
    <row r="1451" spans="2:2">
      <c r="B1451" s="93"/>
    </row>
    <row r="1452" spans="2:2">
      <c r="B1452" s="93"/>
    </row>
    <row r="1453" spans="2:2">
      <c r="B1453" s="93"/>
    </row>
    <row r="1454" spans="2:2">
      <c r="B1454" s="93"/>
    </row>
    <row r="1455" spans="2:2">
      <c r="B1455" s="93"/>
    </row>
    <row r="1456" spans="2:2">
      <c r="B1456" s="93"/>
    </row>
    <row r="1457" spans="2:2">
      <c r="B1457" s="93"/>
    </row>
    <row r="1458" spans="2:2">
      <c r="B1458" s="93"/>
    </row>
    <row r="1459" spans="2:2">
      <c r="B1459" s="93"/>
    </row>
    <row r="1460" spans="2:2">
      <c r="B1460" s="93"/>
    </row>
    <row r="1461" spans="2:2">
      <c r="B1461" s="93"/>
    </row>
    <row r="1462" spans="2:2">
      <c r="B1462" s="93"/>
    </row>
    <row r="1463" spans="2:2">
      <c r="B1463" s="93"/>
    </row>
    <row r="1464" spans="2:2">
      <c r="B1464" s="93"/>
    </row>
    <row r="1465" spans="2:2">
      <c r="B1465" s="93"/>
    </row>
    <row r="1466" spans="2:2">
      <c r="B1466" s="93"/>
    </row>
    <row r="1467" spans="2:2">
      <c r="B1467" s="93"/>
    </row>
    <row r="1468" spans="2:2">
      <c r="B1468" s="93"/>
    </row>
    <row r="1469" spans="2:2">
      <c r="B1469" s="93"/>
    </row>
    <row r="1470" spans="2:2">
      <c r="B1470" s="93"/>
    </row>
    <row r="1471" spans="2:2">
      <c r="B1471" s="93"/>
    </row>
    <row r="1472" spans="2:2">
      <c r="B1472" s="93"/>
    </row>
    <row r="1473" spans="2:2">
      <c r="B1473" s="93"/>
    </row>
    <row r="1474" spans="2:2">
      <c r="B1474" s="93"/>
    </row>
    <row r="1475" spans="2:2">
      <c r="B1475" s="93"/>
    </row>
    <row r="1476" spans="2:2">
      <c r="B1476" s="93"/>
    </row>
    <row r="1477" spans="2:2">
      <c r="B1477" s="93"/>
    </row>
    <row r="1478" spans="2:2">
      <c r="B1478" s="93"/>
    </row>
    <row r="1479" spans="2:2">
      <c r="B1479" s="93"/>
    </row>
    <row r="1480" spans="2:2">
      <c r="B1480" s="93"/>
    </row>
    <row r="1481" spans="2:2">
      <c r="B1481" s="93"/>
    </row>
    <row r="1482" spans="2:2">
      <c r="B1482" s="93"/>
    </row>
    <row r="1483" spans="2:2">
      <c r="B1483" s="93"/>
    </row>
    <row r="1484" spans="2:2">
      <c r="B1484" s="93"/>
    </row>
    <row r="1485" spans="2:2">
      <c r="B1485" s="93"/>
    </row>
    <row r="1486" spans="2:2">
      <c r="B1486" s="93"/>
    </row>
    <row r="1487" spans="2:2">
      <c r="B1487" s="93"/>
    </row>
    <row r="1488" spans="2:2">
      <c r="B1488" s="93"/>
    </row>
    <row r="1489" spans="2:2">
      <c r="B1489" s="93"/>
    </row>
    <row r="1490" spans="2:2">
      <c r="B1490" s="93"/>
    </row>
    <row r="1491" spans="2:2">
      <c r="B1491" s="93"/>
    </row>
    <row r="1492" spans="2:2">
      <c r="B1492" s="93"/>
    </row>
    <row r="1493" spans="2:2">
      <c r="B1493" s="93"/>
    </row>
    <row r="1494" spans="2:2">
      <c r="B1494" s="93"/>
    </row>
    <row r="1495" spans="2:2">
      <c r="B1495" s="93"/>
    </row>
    <row r="1496" spans="2:2">
      <c r="B1496" s="93"/>
    </row>
    <row r="1497" spans="2:2">
      <c r="B1497" s="93"/>
    </row>
    <row r="1498" spans="2:2">
      <c r="B1498" s="93"/>
    </row>
    <row r="1499" spans="2:2">
      <c r="B1499" s="93"/>
    </row>
    <row r="1500" spans="2:2">
      <c r="B1500" s="93"/>
    </row>
    <row r="1501" spans="2:2">
      <c r="B1501" s="93"/>
    </row>
    <row r="1502" spans="2:2">
      <c r="B1502" s="93"/>
    </row>
    <row r="1503" spans="2:2">
      <c r="B1503" s="93"/>
    </row>
    <row r="1504" spans="2:2">
      <c r="B1504" s="93"/>
    </row>
    <row r="1505" spans="2:2">
      <c r="B1505" s="93"/>
    </row>
    <row r="1506" spans="2:2">
      <c r="B1506" s="93"/>
    </row>
    <row r="1507" spans="2:2">
      <c r="B1507" s="93"/>
    </row>
    <row r="1508" spans="2:2">
      <c r="B1508" s="93"/>
    </row>
    <row r="1509" spans="2:2">
      <c r="B1509" s="93"/>
    </row>
    <row r="1510" spans="2:2">
      <c r="B1510" s="93"/>
    </row>
    <row r="1511" spans="2:2">
      <c r="B1511" s="93"/>
    </row>
    <row r="1512" spans="2:2">
      <c r="B1512" s="93"/>
    </row>
    <row r="1513" spans="2:2">
      <c r="B1513" s="93"/>
    </row>
    <row r="1514" spans="2:2">
      <c r="B1514" s="93"/>
    </row>
    <row r="1515" spans="2:2">
      <c r="B1515" s="93"/>
    </row>
    <row r="1516" spans="2:2">
      <c r="B1516" s="93"/>
    </row>
    <row r="1517" spans="2:2">
      <c r="B1517" s="93"/>
    </row>
    <row r="1518" spans="2:2">
      <c r="B1518" s="93"/>
    </row>
    <row r="1519" spans="2:2">
      <c r="B1519" s="93"/>
    </row>
    <row r="1520" spans="2:2">
      <c r="B1520" s="93"/>
    </row>
    <row r="1521" spans="2:2">
      <c r="B1521" s="93"/>
    </row>
    <row r="1522" spans="2:2">
      <c r="B1522" s="93"/>
    </row>
    <row r="1523" spans="2:2">
      <c r="B1523" s="93"/>
    </row>
    <row r="1524" spans="2:2">
      <c r="B1524" s="93"/>
    </row>
  </sheetData>
  <autoFilter ref="A3:G39"/>
  <mergeCells count="1">
    <mergeCell ref="A1:G1"/>
  </mergeCells>
  <phoneticPr fontId="37" type="noConversion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60" zoomScaleNormal="80" workbookViewId="0">
      <pane ySplit="3" topLeftCell="A4" activePane="bottomLeft" state="frozen"/>
      <selection pane="bottomLeft" activeCell="P11" sqref="P11"/>
    </sheetView>
  </sheetViews>
  <sheetFormatPr defaultColWidth="9" defaultRowHeight="15.75"/>
  <cols>
    <col min="1" max="1" width="7" style="43" customWidth="1"/>
    <col min="2" max="2" width="44.140625" style="88" customWidth="1"/>
    <col min="3" max="3" width="37" style="168" customWidth="1"/>
    <col min="4" max="4" width="64.28515625" style="168" customWidth="1"/>
    <col min="5" max="5" width="9.7109375" style="43" customWidth="1"/>
    <col min="6" max="6" width="14.85546875" style="43" customWidth="1"/>
    <col min="7" max="7" width="9" style="99"/>
    <col min="8" max="8" width="13.7109375" style="43" customWidth="1"/>
    <col min="9" max="9" width="11.7109375" style="99" customWidth="1"/>
  </cols>
  <sheetData>
    <row r="1" spans="1:9">
      <c r="A1" s="304" t="s">
        <v>1</v>
      </c>
      <c r="B1" s="304"/>
      <c r="C1" s="304"/>
      <c r="D1" s="304"/>
      <c r="E1" s="304"/>
      <c r="F1" s="304"/>
      <c r="G1" s="304"/>
      <c r="H1" s="304"/>
      <c r="I1" s="304"/>
    </row>
    <row r="2" spans="1:9">
      <c r="A2" s="189"/>
      <c r="B2" s="182"/>
      <c r="C2" s="190"/>
      <c r="D2" s="190"/>
      <c r="E2" s="189"/>
      <c r="F2" s="191"/>
      <c r="G2" s="189"/>
      <c r="H2" s="189"/>
      <c r="I2" s="189"/>
    </row>
    <row r="3" spans="1:9" s="1" customFormat="1" ht="47.25">
      <c r="A3" s="265" t="s">
        <v>25</v>
      </c>
      <c r="B3" s="265" t="s">
        <v>26</v>
      </c>
      <c r="C3" s="265" t="s">
        <v>27</v>
      </c>
      <c r="D3" s="265" t="s">
        <v>28</v>
      </c>
      <c r="E3" s="265" t="s">
        <v>29</v>
      </c>
      <c r="F3" s="265" t="s">
        <v>30</v>
      </c>
      <c r="G3" s="24" t="s">
        <v>36</v>
      </c>
      <c r="H3" s="265" t="s">
        <v>10</v>
      </c>
      <c r="I3" s="265" t="s">
        <v>32</v>
      </c>
    </row>
    <row r="4" spans="1:9" s="1" customFormat="1">
      <c r="A4" s="184"/>
      <c r="B4" s="10"/>
      <c r="C4" s="151"/>
      <c r="D4" s="10"/>
      <c r="E4" s="179"/>
      <c r="F4" s="179"/>
      <c r="G4" s="179"/>
      <c r="H4" s="179"/>
      <c r="I4" s="200"/>
    </row>
    <row r="5" spans="1:9" s="1" customFormat="1">
      <c r="A5" s="184"/>
      <c r="B5" s="151"/>
      <c r="C5" s="10"/>
      <c r="D5" s="151"/>
      <c r="E5" s="179"/>
      <c r="F5" s="179"/>
      <c r="G5" s="179"/>
      <c r="H5" s="179"/>
      <c r="I5" s="200"/>
    </row>
    <row r="6" spans="1:9" s="1" customFormat="1">
      <c r="A6" s="184"/>
      <c r="B6" s="10"/>
      <c r="C6" s="10"/>
      <c r="D6" s="185"/>
      <c r="E6" s="179"/>
      <c r="F6" s="179"/>
      <c r="G6" s="179"/>
      <c r="H6" s="179"/>
      <c r="I6" s="179"/>
    </row>
    <row r="7" spans="1:9" s="1" customFormat="1">
      <c r="A7" s="184"/>
      <c r="B7" s="151"/>
      <c r="C7" s="10"/>
      <c r="D7" s="151"/>
      <c r="E7" s="179"/>
      <c r="F7" s="179"/>
      <c r="G7" s="179"/>
      <c r="H7" s="179"/>
      <c r="I7" s="200"/>
    </row>
    <row r="8" spans="1:9" s="1" customFormat="1">
      <c r="A8" s="184"/>
      <c r="B8" s="10"/>
      <c r="C8" s="151"/>
      <c r="D8" s="10"/>
      <c r="E8" s="179"/>
      <c r="F8" s="179"/>
      <c r="G8" s="179"/>
      <c r="H8" s="179"/>
      <c r="I8" s="40"/>
    </row>
    <row r="9" spans="1:9">
      <c r="A9" s="184"/>
      <c r="B9" s="151"/>
      <c r="C9" s="151"/>
      <c r="D9" s="10"/>
      <c r="E9" s="179"/>
      <c r="F9" s="179"/>
      <c r="G9" s="179"/>
      <c r="H9" s="179"/>
      <c r="I9" s="179"/>
    </row>
    <row r="10" spans="1:9">
      <c r="A10" s="184"/>
      <c r="B10" s="10"/>
      <c r="C10" s="199"/>
      <c r="D10" s="10"/>
      <c r="E10" s="179"/>
      <c r="F10" s="179"/>
      <c r="G10" s="179"/>
      <c r="H10" s="179"/>
      <c r="I10" s="179"/>
    </row>
    <row r="11" spans="1:9">
      <c r="A11" s="184"/>
      <c r="B11" s="199"/>
      <c r="C11" s="151"/>
      <c r="D11" s="10"/>
      <c r="E11" s="179"/>
      <c r="F11" s="179"/>
      <c r="G11" s="179"/>
      <c r="H11" s="179"/>
      <c r="I11" s="179"/>
    </row>
    <row r="12" spans="1:9">
      <c r="A12" s="184"/>
      <c r="B12" s="10"/>
      <c r="C12" s="151"/>
      <c r="D12" s="151"/>
      <c r="E12" s="179"/>
      <c r="F12" s="179"/>
      <c r="G12" s="179"/>
      <c r="H12" s="179"/>
      <c r="I12" s="179"/>
    </row>
    <row r="13" spans="1:9">
      <c r="A13" s="184"/>
      <c r="B13" s="151"/>
      <c r="C13" s="10"/>
      <c r="D13" s="10"/>
      <c r="E13" s="179"/>
      <c r="F13" s="179"/>
      <c r="G13" s="179"/>
      <c r="H13" s="179"/>
      <c r="I13" s="200"/>
    </row>
    <row r="14" spans="1:9">
      <c r="A14" s="184"/>
      <c r="B14" s="10"/>
      <c r="C14" s="151"/>
      <c r="D14" s="10"/>
      <c r="E14" s="179"/>
      <c r="F14" s="179"/>
      <c r="G14" s="179"/>
      <c r="H14" s="179"/>
      <c r="I14" s="179"/>
    </row>
    <row r="15" spans="1:9">
      <c r="A15" s="184"/>
      <c r="B15" s="10"/>
      <c r="C15" s="151"/>
      <c r="D15" s="10"/>
      <c r="E15" s="179"/>
      <c r="F15" s="179"/>
      <c r="G15" s="179"/>
      <c r="H15" s="179"/>
      <c r="I15" s="179"/>
    </row>
    <row r="16" spans="1:9">
      <c r="A16" s="184"/>
      <c r="B16" s="10"/>
      <c r="C16" s="151"/>
      <c r="D16" s="10"/>
      <c r="E16" s="179"/>
      <c r="F16" s="179"/>
      <c r="G16" s="179"/>
      <c r="H16" s="179"/>
      <c r="I16" s="179"/>
    </row>
    <row r="17" spans="1:9">
      <c r="A17" s="184"/>
      <c r="B17" s="151"/>
      <c r="C17" s="10"/>
      <c r="D17" s="151"/>
      <c r="E17" s="179"/>
      <c r="F17" s="179"/>
      <c r="G17" s="179"/>
      <c r="H17" s="179"/>
      <c r="I17" s="200"/>
    </row>
    <row r="18" spans="1:9">
      <c r="A18" s="186"/>
      <c r="B18" s="187" t="s">
        <v>33</v>
      </c>
      <c r="C18" s="180"/>
      <c r="D18" s="180"/>
      <c r="E18" s="183">
        <f>SUM(E4:E17)</f>
        <v>0</v>
      </c>
      <c r="F18" s="183"/>
      <c r="G18" s="183">
        <f>SUM(G4:G17)</f>
        <v>0</v>
      </c>
      <c r="H18" s="183">
        <f>SUM(H4:H17)</f>
        <v>0</v>
      </c>
      <c r="I18" s="188"/>
    </row>
    <row r="19" spans="1:9">
      <c r="B19" s="89"/>
    </row>
  </sheetData>
  <sheetProtection formatCells="0" formatColumns="0" formatRows="0" insertColumns="0" insertRows="0" insertHyperlinks="0" deleteColumns="0" deleteRows="0" sort="0" autoFilter="0" pivotTables="0"/>
  <autoFilter ref="A3:I18"/>
  <mergeCells count="1">
    <mergeCell ref="A1:I1"/>
  </mergeCells>
  <phoneticPr fontId="37" type="noConversion"/>
  <pageMargins left="0.25" right="0.25" top="0.75" bottom="0.75" header="0.3" footer="0.3"/>
  <pageSetup paperSize="9"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60" zoomScaleNormal="68" workbookViewId="0">
      <pane ySplit="3" topLeftCell="A4" activePane="bottomLeft" state="frozen"/>
      <selection pane="bottomLeft" activeCell="A4" sqref="A4:I22"/>
    </sheetView>
  </sheetViews>
  <sheetFormatPr defaultColWidth="9.140625" defaultRowHeight="15"/>
  <cols>
    <col min="1" max="1" width="6.5703125" style="75" customWidth="1"/>
    <col min="2" max="2" width="57.85546875" style="75" customWidth="1"/>
    <col min="3" max="3" width="43.7109375" style="75" customWidth="1"/>
    <col min="4" max="4" width="89.5703125" style="75" customWidth="1"/>
    <col min="5" max="5" width="9.7109375" style="75" customWidth="1"/>
    <col min="6" max="6" width="16.7109375" style="75" customWidth="1"/>
    <col min="7" max="7" width="12.7109375" style="75" customWidth="1"/>
    <col min="8" max="8" width="13.7109375" style="75" customWidth="1"/>
    <col min="9" max="9" width="10.7109375" style="75" customWidth="1"/>
    <col min="10" max="16384" width="9.140625" style="74"/>
  </cols>
  <sheetData>
    <row r="1" spans="1:9" ht="15.75">
      <c r="A1" s="305" t="s">
        <v>6</v>
      </c>
      <c r="B1" s="305"/>
      <c r="C1" s="305"/>
      <c r="D1" s="305"/>
      <c r="E1" s="305"/>
      <c r="F1" s="305"/>
      <c r="G1" s="305"/>
      <c r="H1" s="305"/>
      <c r="I1" s="305"/>
    </row>
    <row r="2" spans="1:9" ht="15.75">
      <c r="A2" s="169"/>
      <c r="B2" s="76"/>
      <c r="C2" s="170"/>
      <c r="D2" s="170"/>
      <c r="E2" s="169"/>
      <c r="F2" s="170"/>
      <c r="G2" s="169"/>
      <c r="H2" s="169"/>
      <c r="I2" s="169"/>
    </row>
    <row r="3" spans="1:9" ht="47.25">
      <c r="A3" s="24" t="s">
        <v>25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30</v>
      </c>
      <c r="G3" s="24" t="s">
        <v>36</v>
      </c>
      <c r="H3" s="24" t="s">
        <v>10</v>
      </c>
      <c r="I3" s="24" t="s">
        <v>32</v>
      </c>
    </row>
    <row r="4" spans="1:9" s="73" customFormat="1" ht="15.75">
      <c r="A4" s="81"/>
      <c r="B4" s="77"/>
      <c r="C4" s="78"/>
      <c r="D4" s="78"/>
      <c r="E4" s="79"/>
      <c r="F4" s="80"/>
      <c r="G4" s="81"/>
      <c r="H4" s="81"/>
      <c r="I4" s="81"/>
    </row>
    <row r="5" spans="1:9" s="73" customFormat="1" ht="15.75">
      <c r="A5" s="81"/>
      <c r="B5" s="10"/>
      <c r="C5" s="82"/>
      <c r="D5" s="83"/>
      <c r="E5" s="95"/>
      <c r="F5" s="96"/>
      <c r="G5" s="40"/>
      <c r="H5" s="40"/>
      <c r="I5" s="40"/>
    </row>
    <row r="6" spans="1:9" ht="15.75">
      <c r="A6" s="81"/>
      <c r="B6" s="84"/>
      <c r="C6" s="84"/>
      <c r="D6" s="84"/>
      <c r="E6" s="95"/>
      <c r="F6" s="96"/>
      <c r="G6" s="40"/>
      <c r="H6" s="40"/>
      <c r="I6" s="40"/>
    </row>
    <row r="7" spans="1:9" ht="15.75">
      <c r="A7" s="81"/>
      <c r="B7" s="158"/>
      <c r="C7" s="84"/>
      <c r="D7" s="83"/>
      <c r="E7" s="95"/>
      <c r="F7" s="96"/>
      <c r="G7" s="40"/>
      <c r="H7" s="40"/>
      <c r="I7" s="40"/>
    </row>
    <row r="8" spans="1:9" ht="15.75">
      <c r="A8" s="81"/>
      <c r="B8" s="10"/>
      <c r="C8" s="82"/>
      <c r="D8" s="82"/>
      <c r="E8" s="95"/>
      <c r="F8" s="96"/>
      <c r="G8" s="40"/>
      <c r="H8" s="40"/>
      <c r="I8" s="40"/>
    </row>
    <row r="9" spans="1:9" ht="15.75">
      <c r="A9" s="81"/>
      <c r="B9" s="158"/>
      <c r="C9" s="84"/>
      <c r="D9" s="83"/>
      <c r="E9" s="95"/>
      <c r="F9" s="96"/>
      <c r="G9" s="40"/>
      <c r="H9" s="40"/>
      <c r="I9" s="40"/>
    </row>
    <row r="10" spans="1:9" ht="15.75">
      <c r="A10" s="81"/>
      <c r="B10" s="10"/>
      <c r="C10" s="82"/>
      <c r="D10" s="10"/>
      <c r="E10" s="95"/>
      <c r="F10" s="96"/>
      <c r="G10" s="81"/>
      <c r="H10" s="40"/>
      <c r="I10" s="81"/>
    </row>
    <row r="11" spans="1:9" ht="15.75">
      <c r="A11" s="81"/>
      <c r="B11" s="158"/>
      <c r="C11" s="82"/>
      <c r="D11" s="83"/>
      <c r="E11" s="95"/>
      <c r="F11" s="96"/>
      <c r="G11" s="40"/>
      <c r="H11" s="40"/>
      <c r="I11" s="40"/>
    </row>
    <row r="12" spans="1:9" s="73" customFormat="1" ht="15.75">
      <c r="A12" s="81"/>
      <c r="B12" s="77"/>
      <c r="C12" s="78"/>
      <c r="D12" s="78"/>
      <c r="E12" s="79"/>
      <c r="F12" s="80"/>
      <c r="G12" s="81"/>
      <c r="H12" s="81"/>
      <c r="I12" s="81"/>
    </row>
    <row r="13" spans="1:9" ht="15.75">
      <c r="A13" s="81"/>
      <c r="B13" s="10"/>
      <c r="C13" s="82"/>
      <c r="D13" s="83"/>
      <c r="E13" s="95"/>
      <c r="F13" s="96"/>
      <c r="G13" s="40"/>
      <c r="H13" s="40"/>
      <c r="I13" s="40"/>
    </row>
    <row r="14" spans="1:9" ht="15.75">
      <c r="A14" s="81"/>
      <c r="B14" s="77"/>
      <c r="C14" s="78"/>
      <c r="D14" s="78"/>
      <c r="E14" s="79"/>
      <c r="F14" s="80"/>
      <c r="G14" s="81"/>
      <c r="H14" s="81"/>
      <c r="I14" s="40"/>
    </row>
    <row r="15" spans="1:9" ht="15.75">
      <c r="A15" s="81"/>
      <c r="B15" s="158"/>
      <c r="C15" s="10"/>
      <c r="D15" s="83"/>
      <c r="E15" s="95"/>
      <c r="F15" s="96"/>
      <c r="G15" s="40"/>
      <c r="H15" s="40"/>
      <c r="I15" s="40"/>
    </row>
    <row r="16" spans="1:9" ht="15.75">
      <c r="A16" s="81"/>
      <c r="B16" s="10"/>
      <c r="C16" s="82"/>
      <c r="D16" s="85"/>
      <c r="E16" s="95"/>
      <c r="F16" s="96"/>
      <c r="G16" s="40"/>
      <c r="H16" s="40"/>
      <c r="I16" s="40"/>
    </row>
    <row r="17" spans="1:9" ht="15.75">
      <c r="A17" s="81"/>
      <c r="B17" s="10"/>
      <c r="C17" s="82"/>
      <c r="D17" s="83"/>
      <c r="E17" s="95"/>
      <c r="F17" s="96"/>
      <c r="G17" s="40"/>
      <c r="H17" s="40"/>
      <c r="I17" s="40"/>
    </row>
    <row r="18" spans="1:9" ht="15.75">
      <c r="A18" s="81"/>
      <c r="B18" s="158"/>
      <c r="C18" s="82"/>
      <c r="D18" s="78"/>
      <c r="E18" s="95"/>
      <c r="F18" s="96"/>
      <c r="G18" s="40"/>
      <c r="H18" s="40"/>
      <c r="I18" s="40"/>
    </row>
    <row r="19" spans="1:9" ht="15.75">
      <c r="A19" s="81"/>
      <c r="B19" s="158"/>
      <c r="C19" s="82"/>
      <c r="D19" s="78"/>
      <c r="E19" s="95"/>
      <c r="F19" s="96"/>
      <c r="G19" s="40"/>
      <c r="H19" s="40"/>
      <c r="I19" s="40"/>
    </row>
    <row r="20" spans="1:9" ht="15.75">
      <c r="A20" s="81"/>
      <c r="B20" s="158"/>
      <c r="C20" s="82"/>
      <c r="D20" s="83"/>
      <c r="E20" s="95"/>
      <c r="F20" s="96"/>
      <c r="G20" s="40"/>
      <c r="H20" s="40"/>
      <c r="I20" s="40"/>
    </row>
    <row r="21" spans="1:9" ht="15.75">
      <c r="A21" s="81"/>
      <c r="B21" s="158"/>
      <c r="C21" s="82"/>
      <c r="D21" s="78"/>
      <c r="E21" s="95"/>
      <c r="F21" s="96"/>
      <c r="G21" s="40"/>
      <c r="H21" s="40"/>
      <c r="I21" s="40"/>
    </row>
    <row r="22" spans="1:9" ht="15.75">
      <c r="A22" s="81"/>
      <c r="B22" s="158"/>
      <c r="C22" s="83"/>
      <c r="D22" s="83"/>
      <c r="E22" s="95"/>
      <c r="F22" s="96"/>
      <c r="G22" s="40"/>
      <c r="H22" s="40"/>
      <c r="I22" s="40"/>
    </row>
    <row r="23" spans="1:9" ht="15.75">
      <c r="A23" s="171"/>
      <c r="B23" s="86" t="s">
        <v>33</v>
      </c>
      <c r="C23" s="171"/>
      <c r="D23" s="172"/>
      <c r="E23" s="62">
        <f>SUM(E4:E22)</f>
        <v>0</v>
      </c>
      <c r="F23" s="62"/>
      <c r="G23" s="62">
        <f>SUM(G4:G22)</f>
        <v>0</v>
      </c>
      <c r="H23" s="62">
        <f>SUM(H4:H22)</f>
        <v>0</v>
      </c>
      <c r="I23" s="40"/>
    </row>
    <row r="25" spans="1:9" ht="18.75">
      <c r="B25" s="87"/>
    </row>
  </sheetData>
  <autoFilter ref="A3:I23"/>
  <mergeCells count="1">
    <mergeCell ref="A1:I1"/>
  </mergeCells>
  <phoneticPr fontId="37" type="noConversion"/>
  <pageMargins left="0.25" right="0.25" top="0.75" bottom="0.75" header="0.3" footer="0.3"/>
  <pageSetup paperSize="9" scale="5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85" zoomScaleNormal="85" zoomScaleSheetLayoutView="85" workbookViewId="0">
      <pane ySplit="3" topLeftCell="A4" activePane="bottomLeft" state="frozen"/>
      <selection pane="bottomLeft" activeCell="A4" sqref="A4:I17"/>
    </sheetView>
  </sheetViews>
  <sheetFormatPr defaultColWidth="9" defaultRowHeight="15"/>
  <cols>
    <col min="1" max="1" width="6.140625" style="43" customWidth="1"/>
    <col min="2" max="2" width="42.28515625" style="43" customWidth="1"/>
    <col min="3" max="3" width="24.5703125" style="43" customWidth="1"/>
    <col min="4" max="4" width="58.42578125" style="43" customWidth="1"/>
    <col min="5" max="5" width="9.7109375" style="43" customWidth="1"/>
    <col min="6" max="6" width="15.42578125" style="43" customWidth="1"/>
    <col min="7" max="7" width="9" style="99"/>
    <col min="8" max="8" width="13.85546875" style="43" customWidth="1"/>
    <col min="9" max="9" width="16.28515625" style="43" customWidth="1"/>
  </cols>
  <sheetData>
    <row r="1" spans="1:9" ht="18.75">
      <c r="A1" s="302" t="s">
        <v>22</v>
      </c>
      <c r="B1" s="302"/>
      <c r="C1" s="302"/>
      <c r="D1" s="302"/>
      <c r="E1" s="302"/>
      <c r="F1" s="302"/>
      <c r="G1" s="302"/>
      <c r="H1" s="302"/>
      <c r="I1" s="302"/>
    </row>
    <row r="2" spans="1:9" ht="21">
      <c r="A2" s="100"/>
      <c r="B2" s="20"/>
      <c r="C2" s="163"/>
      <c r="D2" s="163"/>
      <c r="E2" s="100"/>
      <c r="F2" s="173"/>
      <c r="G2" s="100"/>
      <c r="H2" s="100"/>
      <c r="I2" s="100"/>
    </row>
    <row r="3" spans="1:9" ht="47.25">
      <c r="A3" s="24" t="s">
        <v>25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30</v>
      </c>
      <c r="G3" s="24" t="s">
        <v>36</v>
      </c>
      <c r="H3" s="24" t="s">
        <v>10</v>
      </c>
      <c r="I3" s="24" t="s">
        <v>32</v>
      </c>
    </row>
    <row r="4" spans="1:9" ht="15.75">
      <c r="A4" s="25"/>
      <c r="B4" s="174"/>
      <c r="C4" s="68"/>
      <c r="D4" s="68"/>
      <c r="E4" s="69"/>
      <c r="F4" s="70"/>
      <c r="G4" s="69"/>
      <c r="H4" s="166"/>
      <c r="I4" s="69"/>
    </row>
    <row r="5" spans="1:9" ht="15.75">
      <c r="A5" s="25"/>
      <c r="B5" s="175"/>
      <c r="C5" s="68"/>
      <c r="D5" s="175"/>
      <c r="E5" s="69"/>
      <c r="F5" s="70"/>
      <c r="G5" s="69"/>
      <c r="H5" s="166"/>
      <c r="I5" s="69"/>
    </row>
    <row r="6" spans="1:9" ht="15.75">
      <c r="A6" s="25"/>
      <c r="B6" s="57"/>
      <c r="C6" s="68"/>
      <c r="D6" s="68"/>
      <c r="E6" s="69"/>
      <c r="F6" s="70"/>
      <c r="G6" s="69"/>
      <c r="H6" s="166"/>
      <c r="I6" s="69"/>
    </row>
    <row r="7" spans="1:9" ht="15.75">
      <c r="A7" s="25"/>
      <c r="B7" s="57"/>
      <c r="C7" s="68"/>
      <c r="D7" s="68"/>
      <c r="E7" s="69"/>
      <c r="F7" s="70"/>
      <c r="G7" s="69"/>
      <c r="H7" s="166"/>
      <c r="I7" s="69"/>
    </row>
    <row r="8" spans="1:9" ht="15.75">
      <c r="A8" s="25"/>
      <c r="B8" s="57"/>
      <c r="C8" s="68"/>
      <c r="D8" s="68"/>
      <c r="E8" s="69"/>
      <c r="F8" s="70"/>
      <c r="G8" s="69"/>
      <c r="H8" s="166"/>
      <c r="I8" s="69"/>
    </row>
    <row r="9" spans="1:9" ht="15.75">
      <c r="A9" s="25"/>
      <c r="B9" s="57"/>
      <c r="C9" s="68"/>
      <c r="D9" s="68"/>
      <c r="E9" s="69"/>
      <c r="F9" s="70"/>
      <c r="G9" s="69"/>
      <c r="H9" s="166"/>
      <c r="I9" s="69"/>
    </row>
    <row r="10" spans="1:9" ht="15.75">
      <c r="A10" s="25"/>
      <c r="B10" s="57"/>
      <c r="C10" s="68"/>
      <c r="D10" s="68"/>
      <c r="E10" s="69"/>
      <c r="F10" s="70"/>
      <c r="G10" s="69"/>
      <c r="H10" s="166"/>
      <c r="I10" s="69"/>
    </row>
    <row r="11" spans="1:9" ht="15.75">
      <c r="A11" s="25"/>
      <c r="B11" s="57"/>
      <c r="C11" s="68"/>
      <c r="D11" s="68"/>
      <c r="E11" s="69"/>
      <c r="F11" s="70"/>
      <c r="G11" s="69"/>
      <c r="H11" s="166"/>
      <c r="I11" s="69"/>
    </row>
    <row r="12" spans="1:9" ht="15.75">
      <c r="A12" s="25"/>
      <c r="B12" s="57"/>
      <c r="C12" s="68"/>
      <c r="D12" s="68"/>
      <c r="E12" s="69"/>
      <c r="F12" s="70"/>
      <c r="G12" s="69"/>
      <c r="H12" s="166"/>
      <c r="I12" s="69"/>
    </row>
    <row r="13" spans="1:9" ht="15.75">
      <c r="A13" s="25"/>
      <c r="B13" s="57"/>
      <c r="C13" s="68"/>
      <c r="D13" s="68"/>
      <c r="E13" s="69"/>
      <c r="F13" s="70"/>
      <c r="G13" s="69"/>
      <c r="H13" s="166"/>
      <c r="I13" s="69"/>
    </row>
    <row r="14" spans="1:9" ht="15.75">
      <c r="A14" s="25"/>
      <c r="B14" s="57"/>
      <c r="C14" s="68"/>
      <c r="D14" s="68"/>
      <c r="E14" s="69"/>
      <c r="F14" s="70"/>
      <c r="G14" s="69"/>
      <c r="H14" s="166"/>
      <c r="I14" s="69"/>
    </row>
    <row r="15" spans="1:9" ht="15.75">
      <c r="A15" s="25"/>
      <c r="B15" s="57"/>
      <c r="C15" s="68"/>
      <c r="D15" s="68"/>
      <c r="E15" s="69"/>
      <c r="F15" s="70"/>
      <c r="G15" s="69"/>
      <c r="H15" s="166"/>
      <c r="I15" s="69"/>
    </row>
    <row r="16" spans="1:9" ht="15.75">
      <c r="A16" s="25"/>
      <c r="B16" s="57"/>
      <c r="C16" s="68"/>
      <c r="D16" s="68"/>
      <c r="E16" s="69"/>
      <c r="F16" s="70"/>
      <c r="G16" s="69"/>
      <c r="H16" s="166"/>
      <c r="I16" s="69"/>
    </row>
    <row r="17" spans="1:9" ht="15.75">
      <c r="A17" s="25"/>
      <c r="B17" s="57"/>
      <c r="C17" s="68"/>
      <c r="D17" s="68"/>
      <c r="E17" s="69"/>
      <c r="F17" s="70"/>
      <c r="G17" s="69"/>
      <c r="H17" s="166"/>
      <c r="I17" s="261"/>
    </row>
    <row r="18" spans="1:9">
      <c r="A18" s="176"/>
      <c r="B18" s="71" t="s">
        <v>33</v>
      </c>
      <c r="C18" s="176"/>
      <c r="D18" s="176"/>
      <c r="E18" s="177">
        <f>SUM(E4:E17)</f>
        <v>0</v>
      </c>
      <c r="F18" s="177"/>
      <c r="G18" s="177">
        <f t="shared" ref="G18:H18" si="0">SUM(G4:G17)</f>
        <v>0</v>
      </c>
      <c r="H18" s="177">
        <f t="shared" si="0"/>
        <v>0</v>
      </c>
      <c r="I18" s="178"/>
    </row>
    <row r="19" spans="1:9" ht="18.75">
      <c r="B19" s="72"/>
    </row>
  </sheetData>
  <autoFilter ref="A3:I18"/>
  <mergeCells count="1">
    <mergeCell ref="A1:I1"/>
  </mergeCells>
  <phoneticPr fontId="37" type="noConversion"/>
  <pageMargins left="0.25" right="0.25" top="0.75" bottom="0.75" header="0.3" footer="0.3"/>
  <pageSetup paperSize="9"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0"/>
  <sheetViews>
    <sheetView view="pageBreakPreview" zoomScale="80" zoomScaleNormal="80" zoomScaleSheetLayoutView="80" workbookViewId="0">
      <pane ySplit="3" topLeftCell="A10" activePane="bottomLeft" state="frozen"/>
      <selection pane="bottomLeft" activeCell="A4" sqref="A4:I28"/>
    </sheetView>
  </sheetViews>
  <sheetFormatPr defaultColWidth="9" defaultRowHeight="15"/>
  <cols>
    <col min="1" max="1" width="6.140625" customWidth="1"/>
    <col min="2" max="2" width="48" style="43" customWidth="1"/>
    <col min="3" max="3" width="37" customWidth="1"/>
    <col min="4" max="4" width="64.7109375" customWidth="1"/>
    <col min="5" max="5" width="16" customWidth="1"/>
    <col min="6" max="6" width="15.42578125" customWidth="1"/>
    <col min="7" max="7" width="10.7109375" style="5" customWidth="1"/>
    <col min="8" max="8" width="13.85546875" customWidth="1"/>
    <col min="9" max="9" width="17.7109375" customWidth="1"/>
  </cols>
  <sheetData>
    <row r="1" spans="1:9" ht="18.75">
      <c r="A1" s="306" t="s">
        <v>23</v>
      </c>
      <c r="B1" s="306"/>
      <c r="C1" s="306"/>
      <c r="D1" s="306"/>
      <c r="E1" s="306"/>
      <c r="F1" s="306"/>
      <c r="G1" s="306"/>
      <c r="H1" s="306"/>
      <c r="I1" s="306"/>
    </row>
    <row r="2" spans="1:9" ht="21">
      <c r="A2" s="19"/>
      <c r="B2" s="20"/>
      <c r="C2" s="21"/>
      <c r="D2" s="21"/>
      <c r="E2" s="19"/>
      <c r="F2" s="23"/>
      <c r="G2" s="19"/>
      <c r="H2" s="19"/>
      <c r="I2" s="19"/>
    </row>
    <row r="3" spans="1:9" ht="47.25">
      <c r="A3" s="24" t="s">
        <v>25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30</v>
      </c>
      <c r="G3" s="24" t="s">
        <v>36</v>
      </c>
      <c r="H3" s="24" t="s">
        <v>10</v>
      </c>
      <c r="I3" s="24" t="s">
        <v>32</v>
      </c>
    </row>
    <row r="4" spans="1:9" s="43" customFormat="1" ht="15.75">
      <c r="A4" s="192"/>
      <c r="B4" s="10"/>
      <c r="C4" s="10"/>
      <c r="D4" s="279"/>
      <c r="E4" s="256"/>
      <c r="F4" s="40"/>
      <c r="G4" s="256"/>
      <c r="H4" s="257"/>
      <c r="I4" s="40"/>
    </row>
    <row r="5" spans="1:9" ht="15.75">
      <c r="A5" s="192"/>
      <c r="B5" s="258"/>
      <c r="C5" s="54"/>
      <c r="D5" s="258"/>
      <c r="E5" s="52"/>
      <c r="F5" s="263"/>
      <c r="G5" s="52"/>
      <c r="H5" s="53"/>
      <c r="I5" s="52"/>
    </row>
    <row r="6" spans="1:9" ht="15.75">
      <c r="A6" s="192"/>
      <c r="B6" s="45"/>
      <c r="C6" s="45"/>
      <c r="D6" s="44"/>
      <c r="E6" s="46"/>
      <c r="F6" s="46"/>
      <c r="G6" s="46"/>
      <c r="H6" s="47"/>
      <c r="I6" s="46"/>
    </row>
    <row r="7" spans="1:9" ht="15.75">
      <c r="A7" s="192"/>
      <c r="B7" s="51"/>
      <c r="C7" s="45"/>
      <c r="D7" s="45"/>
      <c r="E7" s="46"/>
      <c r="F7" s="40"/>
      <c r="G7" s="46"/>
      <c r="H7" s="47"/>
      <c r="I7" s="46"/>
    </row>
    <row r="8" spans="1:9" ht="15.75">
      <c r="A8" s="192"/>
      <c r="B8" s="51"/>
      <c r="C8" s="44"/>
      <c r="D8" s="55"/>
      <c r="E8" s="46"/>
      <c r="F8" s="196"/>
      <c r="G8" s="46"/>
      <c r="H8" s="47"/>
      <c r="I8" s="46"/>
    </row>
    <row r="9" spans="1:9" ht="15.75">
      <c r="A9" s="192"/>
      <c r="B9" s="262"/>
      <c r="C9" s="158"/>
      <c r="D9" s="262"/>
      <c r="E9" s="256"/>
      <c r="F9" s="256"/>
      <c r="G9" s="256"/>
      <c r="H9" s="257"/>
      <c r="I9" s="40"/>
    </row>
    <row r="10" spans="1:9" ht="15.75">
      <c r="A10" s="192"/>
      <c r="B10" s="10"/>
      <c r="C10" s="10"/>
      <c r="D10" s="10"/>
      <c r="E10" s="256"/>
      <c r="F10" s="256"/>
      <c r="G10" s="256"/>
      <c r="H10" s="257"/>
      <c r="I10" s="40"/>
    </row>
    <row r="11" spans="1:9" ht="15.75">
      <c r="A11" s="192"/>
      <c r="B11" s="44"/>
      <c r="C11" s="44"/>
      <c r="D11" s="45"/>
      <c r="E11" s="46"/>
      <c r="F11" s="46"/>
      <c r="G11" s="46"/>
      <c r="H11" s="47"/>
      <c r="I11" s="46"/>
    </row>
    <row r="12" spans="1:9" ht="15.75">
      <c r="A12" s="192"/>
      <c r="B12" s="54"/>
      <c r="C12" s="44"/>
      <c r="D12" s="55"/>
      <c r="E12" s="46"/>
      <c r="F12" s="46"/>
      <c r="G12" s="46"/>
      <c r="H12" s="47"/>
      <c r="I12" s="46"/>
    </row>
    <row r="13" spans="1:9" ht="15.75">
      <c r="A13" s="192"/>
      <c r="B13" s="45"/>
      <c r="C13" s="45"/>
      <c r="D13" s="45"/>
      <c r="E13" s="46"/>
      <c r="F13" s="46"/>
      <c r="G13" s="46"/>
      <c r="H13" s="47"/>
      <c r="I13" s="46"/>
    </row>
    <row r="14" spans="1:9" ht="15.75">
      <c r="A14" s="192"/>
      <c r="B14" s="48"/>
      <c r="C14" s="45"/>
      <c r="D14" s="55"/>
      <c r="E14" s="46"/>
      <c r="F14" s="46"/>
      <c r="G14" s="46"/>
      <c r="H14" s="47"/>
      <c r="I14" s="46"/>
    </row>
    <row r="15" spans="1:9" ht="15.75">
      <c r="A15" s="192"/>
      <c r="B15" s="258"/>
      <c r="C15" s="45"/>
      <c r="D15" s="49"/>
      <c r="E15" s="46"/>
      <c r="F15" s="196"/>
      <c r="G15" s="46"/>
      <c r="H15" s="47"/>
      <c r="I15" s="46"/>
    </row>
    <row r="16" spans="1:9" ht="15.75">
      <c r="A16" s="192"/>
      <c r="B16" s="48"/>
      <c r="C16" s="45"/>
      <c r="D16" s="55"/>
      <c r="E16" s="46"/>
      <c r="F16" s="46"/>
      <c r="G16" s="46"/>
      <c r="H16" s="47"/>
      <c r="I16" s="46"/>
    </row>
    <row r="17" spans="1:255" ht="15.75">
      <c r="A17" s="192"/>
      <c r="B17" s="45"/>
      <c r="C17" s="45"/>
      <c r="D17" s="44"/>
      <c r="E17" s="46"/>
      <c r="F17" s="46"/>
      <c r="G17" s="46"/>
      <c r="H17" s="47"/>
      <c r="I17" s="46"/>
    </row>
    <row r="18" spans="1:255" s="43" customFormat="1" ht="15.75">
      <c r="A18" s="192"/>
      <c r="B18" s="10"/>
      <c r="C18" s="10"/>
      <c r="D18" s="280"/>
      <c r="E18" s="256"/>
      <c r="F18" s="40"/>
      <c r="G18" s="256"/>
      <c r="H18" s="257"/>
      <c r="I18" s="40"/>
    </row>
    <row r="19" spans="1:255" ht="15.75">
      <c r="A19" s="192"/>
      <c r="B19" s="54"/>
      <c r="C19" s="45"/>
      <c r="D19" s="44"/>
      <c r="E19" s="46"/>
      <c r="F19" s="46"/>
      <c r="G19" s="46"/>
      <c r="H19" s="47"/>
      <c r="I19" s="46"/>
    </row>
    <row r="20" spans="1:255" ht="15.75">
      <c r="A20" s="192"/>
      <c r="B20" s="45"/>
      <c r="C20" s="54"/>
      <c r="D20" s="45"/>
      <c r="E20" s="46"/>
      <c r="F20" s="46"/>
      <c r="G20" s="46"/>
      <c r="H20" s="47"/>
      <c r="I20" s="46"/>
    </row>
    <row r="21" spans="1:255" ht="15.75">
      <c r="A21" s="192"/>
      <c r="B21" s="262"/>
      <c r="C21" s="158"/>
      <c r="D21" s="262"/>
      <c r="E21" s="256"/>
      <c r="F21" s="256"/>
      <c r="G21" s="256"/>
      <c r="H21" s="257"/>
      <c r="I21" s="256"/>
    </row>
    <row r="22" spans="1:255" s="42" customFormat="1" ht="15.75">
      <c r="A22" s="192"/>
      <c r="B22" s="45"/>
      <c r="C22" s="45"/>
      <c r="D22" s="45"/>
      <c r="E22" s="46"/>
      <c r="F22" s="46"/>
      <c r="G22" s="46"/>
      <c r="H22" s="47"/>
      <c r="I22" s="4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  <c r="IR22" s="66"/>
      <c r="IS22" s="66"/>
      <c r="IT22" s="66"/>
      <c r="IU22" s="66"/>
    </row>
    <row r="23" spans="1:255" s="42" customFormat="1" ht="15.75">
      <c r="A23" s="192"/>
      <c r="B23" s="51"/>
      <c r="C23" s="45"/>
      <c r="D23" s="55"/>
      <c r="E23" s="46"/>
      <c r="F23" s="52"/>
      <c r="G23" s="46"/>
      <c r="H23" s="47"/>
      <c r="I23" s="4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</row>
    <row r="24" spans="1:255" s="42" customFormat="1" ht="15.75">
      <c r="A24" s="192"/>
      <c r="B24" s="54"/>
      <c r="C24" s="45"/>
      <c r="D24" s="45"/>
      <c r="E24" s="56"/>
      <c r="F24" s="56"/>
      <c r="G24" s="56"/>
      <c r="H24" s="47"/>
      <c r="I24" s="5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</row>
    <row r="25" spans="1:255" s="42" customFormat="1" ht="15.75">
      <c r="A25" s="192"/>
      <c r="B25" s="48"/>
      <c r="C25" s="44"/>
      <c r="D25" s="49"/>
      <c r="E25" s="46"/>
      <c r="F25" s="46"/>
      <c r="G25" s="46"/>
      <c r="H25" s="47"/>
      <c r="I25" s="4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66"/>
      <c r="IR25" s="66"/>
      <c r="IS25" s="66"/>
      <c r="IT25" s="66"/>
      <c r="IU25" s="66"/>
    </row>
    <row r="26" spans="1:255" s="42" customFormat="1" ht="15.75">
      <c r="A26" s="192"/>
      <c r="B26" s="30"/>
      <c r="C26" s="45"/>
      <c r="D26" s="55"/>
      <c r="E26" s="46"/>
      <c r="F26" s="263"/>
      <c r="G26" s="46"/>
      <c r="H26" s="47"/>
      <c r="I26" s="4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  <c r="IR26" s="66"/>
      <c r="IS26" s="66"/>
      <c r="IT26" s="66"/>
      <c r="IU26" s="66"/>
    </row>
    <row r="27" spans="1:255" s="42" customFormat="1" ht="15.75">
      <c r="A27" s="192"/>
      <c r="B27" s="258"/>
      <c r="C27" s="45"/>
      <c r="D27" s="49"/>
      <c r="E27" s="46"/>
      <c r="F27" s="56"/>
      <c r="G27" s="46"/>
      <c r="H27" s="47"/>
      <c r="I27" s="4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6"/>
      <c r="GZ27" s="66"/>
      <c r="HA27" s="66"/>
      <c r="HB27" s="66"/>
      <c r="HC27" s="66"/>
      <c r="HD27" s="66"/>
      <c r="HE27" s="66"/>
      <c r="HF27" s="66"/>
      <c r="HG27" s="66"/>
      <c r="HH27" s="66"/>
      <c r="HI27" s="66"/>
      <c r="HJ27" s="66"/>
      <c r="HK27" s="66"/>
      <c r="HL27" s="66"/>
      <c r="HM27" s="66"/>
      <c r="HN27" s="66"/>
      <c r="HO27" s="66"/>
      <c r="HP27" s="66"/>
      <c r="HQ27" s="66"/>
      <c r="HR27" s="66"/>
      <c r="HS27" s="66"/>
      <c r="HT27" s="66"/>
      <c r="HU27" s="66"/>
      <c r="HV27" s="66"/>
      <c r="HW27" s="66"/>
      <c r="HX27" s="66"/>
      <c r="HY27" s="66"/>
      <c r="HZ27" s="66"/>
      <c r="IA27" s="66"/>
      <c r="IB27" s="66"/>
      <c r="IC27" s="66"/>
      <c r="ID27" s="66"/>
      <c r="IE27" s="66"/>
      <c r="IF27" s="66"/>
      <c r="IG27" s="66"/>
      <c r="IH27" s="66"/>
      <c r="II27" s="66"/>
      <c r="IJ27" s="66"/>
      <c r="IK27" s="66"/>
      <c r="IL27" s="66"/>
      <c r="IM27" s="66"/>
      <c r="IN27" s="66"/>
      <c r="IO27" s="66"/>
      <c r="IP27" s="66"/>
      <c r="IQ27" s="66"/>
      <c r="IR27" s="66"/>
      <c r="IS27" s="66"/>
      <c r="IT27" s="66"/>
      <c r="IU27" s="66"/>
    </row>
    <row r="28" spans="1:255" s="42" customFormat="1" ht="15.75">
      <c r="A28" s="192"/>
      <c r="B28" s="44"/>
      <c r="C28" s="50"/>
      <c r="D28" s="55"/>
      <c r="E28" s="46"/>
      <c r="F28" s="56"/>
      <c r="G28" s="46"/>
      <c r="H28" s="47"/>
      <c r="I28" s="5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  <c r="IQ28" s="66"/>
      <c r="IR28" s="66"/>
      <c r="IS28" s="66"/>
      <c r="IT28" s="66"/>
      <c r="IU28" s="66"/>
    </row>
    <row r="29" spans="1:255" s="42" customFormat="1" ht="15.75" customHeight="1">
      <c r="A29" s="58"/>
      <c r="B29" s="59" t="s">
        <v>33</v>
      </c>
      <c r="C29" s="60"/>
      <c r="D29" s="61"/>
      <c r="E29" s="62">
        <f>SUM(E4:E28)</f>
        <v>0</v>
      </c>
      <c r="F29" s="62">
        <f>SUM(F4:F28)</f>
        <v>0</v>
      </c>
      <c r="G29" s="62">
        <f>SUM(G4:G28)</f>
        <v>0</v>
      </c>
      <c r="H29" s="62">
        <f>SUM(H4:H28)</f>
        <v>0</v>
      </c>
      <c r="I29" s="40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  <c r="IQ29" s="66"/>
      <c r="IR29" s="66"/>
      <c r="IS29" s="66"/>
      <c r="IT29" s="66"/>
      <c r="IU29" s="66"/>
    </row>
    <row r="30" spans="1:255" s="42" customFormat="1" ht="31.5" customHeight="1">
      <c r="A30" s="63"/>
      <c r="B30" s="64"/>
      <c r="C30" s="65"/>
      <c r="D30" s="66"/>
      <c r="E30" s="67"/>
      <c r="F30" s="67"/>
      <c r="G30" s="67"/>
      <c r="H30" s="66"/>
      <c r="I30" s="67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  <c r="IQ30" s="66"/>
      <c r="IR30" s="66"/>
      <c r="IS30" s="66"/>
      <c r="IT30" s="66"/>
      <c r="IU30" s="66"/>
    </row>
  </sheetData>
  <autoFilter ref="A3:I29"/>
  <mergeCells count="1">
    <mergeCell ref="A1:I1"/>
  </mergeCells>
  <phoneticPr fontId="37" type="noConversion"/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Общий свод</vt:lpstr>
      <vt:lpstr>КПО</vt:lpstr>
      <vt:lpstr>КПрофО</vt:lpstr>
      <vt:lpstr>КИО</vt:lpstr>
      <vt:lpstr>КДНОО</vt:lpstr>
      <vt:lpstr>КУ</vt:lpstr>
      <vt:lpstr> ОЦТОЦЦТ</vt:lpstr>
      <vt:lpstr>ЦНППМ</vt:lpstr>
      <vt:lpstr>ЦВиП</vt:lpstr>
      <vt:lpstr>ЦПК в ВП</vt:lpstr>
      <vt:lpstr>ЦНиИ</vt:lpstr>
      <vt:lpstr>КДНОО!Заголовки_для_печати</vt:lpstr>
      <vt:lpstr>КИО!Область_печати</vt:lpstr>
      <vt:lpstr>'Общий свод'!Область_печати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Григорян С.С. Сэда Самвеловна</dc:creator>
  <cp:lastModifiedBy>Коротаева Нина Владимировна</cp:lastModifiedBy>
  <cp:lastPrinted>2025-01-31T12:30:27Z</cp:lastPrinted>
  <dcterms:created xsi:type="dcterms:W3CDTF">2006-09-16T00:00:00Z</dcterms:created>
  <dcterms:modified xsi:type="dcterms:W3CDTF">2025-01-31T12:31:33Z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7B4C513CF1D34CC2A1643E5CA84E941A_12</vt:lpwstr>
  </property>
  <property fmtid="{D5CDD505-2E9C-101B-9397-08002B2CF9AE}" pid="3" name="KSOProductBuildVer">
    <vt:lpwstr>1049-12.2.0.13266</vt:lpwstr>
  </property>
</Properties>
</file>