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<sst xmlns="http://schemas.openxmlformats.org/spreadsheetml/2006/main" count="540" uniqueCount="247">
  <si>
    <t>№ п.п.</t>
  </si>
  <si>
    <t>Кол-во слушателей</t>
  </si>
  <si>
    <t>Форма обучения</t>
  </si>
  <si>
    <t>Объем программ         ( час)</t>
  </si>
  <si>
    <t>Сроки обучения</t>
  </si>
  <si>
    <t>Ответственный  за обучение</t>
  </si>
  <si>
    <t>Контингент обучающихся</t>
  </si>
  <si>
    <t>Тема курсовой подготовки</t>
  </si>
  <si>
    <t xml:space="preserve">   </t>
  </si>
  <si>
    <t xml:space="preserve"> </t>
  </si>
  <si>
    <t>Итого:</t>
  </si>
  <si>
    <t xml:space="preserve"> КАФЕДРА  управления в образовании</t>
  </si>
  <si>
    <t>1.</t>
  </si>
  <si>
    <t>Развитие эмоционально-го и социально-го интеллекта участников образовательно-го процесса</t>
  </si>
  <si>
    <t>Педработники</t>
  </si>
  <si>
    <t>очная</t>
  </si>
  <si>
    <t>апрель</t>
  </si>
  <si>
    <t>Рендакова Е.М.</t>
  </si>
  <si>
    <t>2.</t>
  </si>
  <si>
    <t>Развитие эмоционального и социального интеллекта участников образовательного процесса</t>
  </si>
  <si>
    <t>Февраль, апрель</t>
  </si>
  <si>
    <t>3.</t>
  </si>
  <si>
    <t>Проектирование внутренней системы оценки качества образования</t>
  </si>
  <si>
    <t>сентябрь</t>
  </si>
  <si>
    <t>Никитина Е.Л.</t>
  </si>
  <si>
    <t>4.</t>
  </si>
  <si>
    <t>Менеджмент в образовании</t>
  </si>
  <si>
    <t>В теч года</t>
  </si>
  <si>
    <t>5.</t>
  </si>
  <si>
    <t>6.</t>
  </si>
  <si>
    <t>Медиация в образовании</t>
  </si>
  <si>
    <t>март</t>
  </si>
  <si>
    <t>Царенок М.В.</t>
  </si>
  <si>
    <t>7.</t>
  </si>
  <si>
    <t>октябрь</t>
  </si>
  <si>
    <t>8.</t>
  </si>
  <si>
    <t>Медиация в образовании (семинар)</t>
  </si>
  <si>
    <t>январь</t>
  </si>
  <si>
    <t>9.</t>
  </si>
  <si>
    <t>Психолого-педагогическое образование</t>
  </si>
  <si>
    <t>В теч. года</t>
  </si>
  <si>
    <t>Прозорова М.Н.</t>
  </si>
  <si>
    <t>10.</t>
  </si>
  <si>
    <t>Психология консультирования</t>
  </si>
  <si>
    <t>11.</t>
  </si>
  <si>
    <t>Инновационные педагогические технологии в условиях реализации ФГОС</t>
  </si>
  <si>
    <t>январь-июнь</t>
  </si>
  <si>
    <t>Измайлова Е.В.</t>
  </si>
  <si>
    <t>12.</t>
  </si>
  <si>
    <t>«Историческое и обществоведческое образование в условиях реализации ФГОС»</t>
  </si>
  <si>
    <t>Педагоги образовательных организаций</t>
  </si>
  <si>
    <t>июнь</t>
  </si>
  <si>
    <t>Першина Ю.В., Еремина Т.Ю.</t>
  </si>
  <si>
    <t xml:space="preserve">Преемственность уровней образования в условиях его стандартизации как один из важнейших факторов в реализации ФГОС. 2 сессия  </t>
  </si>
  <si>
    <t>Педагоги МБОУ СОШ с УИОП №5 г. Котельнича</t>
  </si>
  <si>
    <t>Очно-заочная</t>
  </si>
  <si>
    <t>Рылова А.С.</t>
  </si>
  <si>
    <t>ИКТ в системе работы учителя русского языка и литературы в условиях реализации ФГОС</t>
  </si>
  <si>
    <t>учителя русского языка и литературы</t>
  </si>
  <si>
    <t>Заочная</t>
  </si>
  <si>
    <t>январь-февраль</t>
  </si>
  <si>
    <t>май-июнь</t>
  </si>
  <si>
    <t xml:space="preserve">Актуальные вопросы преподавания русского языка и литературы в условиях реализации ФГОС </t>
  </si>
  <si>
    <t>март-апрель</t>
  </si>
  <si>
    <t>Соревновательная и образовательная робототехника</t>
  </si>
  <si>
    <t>Работники образования и другие слои населения</t>
  </si>
  <si>
    <t>Очная</t>
  </si>
  <si>
    <t>август</t>
  </si>
  <si>
    <t>Кузьмина М.В.</t>
  </si>
  <si>
    <t xml:space="preserve">Повышение ИКТ- компетентности педагога в условиях реализации ФГОС </t>
  </si>
  <si>
    <t>февраль</t>
  </si>
  <si>
    <t>по мере комплектования групп</t>
  </si>
  <si>
    <t>Чупраков Н.И.</t>
  </si>
  <si>
    <t>май</t>
  </si>
  <si>
    <t>ноябрь</t>
  </si>
  <si>
    <t>Актуальные проблемы преподавания изобразительного искусства и музыки в начальном и основном общем образовании в условиях реализации ФГОС</t>
  </si>
  <si>
    <t>Койкова Э.Г.</t>
  </si>
  <si>
    <t>итого</t>
  </si>
  <si>
    <t xml:space="preserve"> КАФЕДРА Дошкольного и начального общего образования  </t>
  </si>
  <si>
    <t>Психология и педагогика дошкольного образования 1 сессия (1 группа)</t>
  </si>
  <si>
    <t>воспитатели ДОО</t>
  </si>
  <si>
    <t>15.01-31.01</t>
  </si>
  <si>
    <t>Жербанова Л.И. Арасланова Л.И.</t>
  </si>
  <si>
    <t>Психология и педагогика дошкольного образования 2 сессия (1 группа)</t>
  </si>
  <si>
    <t>02.-18.04</t>
  </si>
  <si>
    <t>Психология и педагогика дошкольного образования 3 сессия (1 группа)</t>
  </si>
  <si>
    <t>25-29.06</t>
  </si>
  <si>
    <t>Психология и педагогика дошкольного образования 1 сессия (2 группа)</t>
  </si>
  <si>
    <t>29.01-14.02</t>
  </si>
  <si>
    <t>Психология и педагогика дошкольного образования 2 сессия (2 группа)</t>
  </si>
  <si>
    <t>16.04-04.05</t>
  </si>
  <si>
    <t>Психология и педагогика дошкольного образования 3 сессия (2 группа)</t>
  </si>
  <si>
    <t xml:space="preserve">02-06.07. </t>
  </si>
  <si>
    <t>Психология и педагогика дошкольного образования установочная сессия (3 группа)</t>
  </si>
  <si>
    <t>19.02-01.03</t>
  </si>
  <si>
    <t>Психология и педагогика дошкольного образования 1сессия (3 группа)</t>
  </si>
  <si>
    <t>21.05-06.06</t>
  </si>
  <si>
    <t>Психология и педагогика дошкольного образования 2 сессия (3 группа)</t>
  </si>
  <si>
    <t>17.09-03.10</t>
  </si>
  <si>
    <t>Психология и педагогика дошкольного образования 3 сессия (3 группа)</t>
  </si>
  <si>
    <t>10.12-14.12</t>
  </si>
  <si>
    <t xml:space="preserve">Профессиональное обучение </t>
  </si>
  <si>
    <t>Младший воспитатель</t>
  </si>
  <si>
    <t>заочная</t>
  </si>
  <si>
    <t>22.01-22.03</t>
  </si>
  <si>
    <t>Помощник воспитателя</t>
  </si>
  <si>
    <t>13.</t>
  </si>
  <si>
    <t xml:space="preserve">Психология и педагогика начального образования 1 сессия </t>
  </si>
  <si>
    <t xml:space="preserve">учителя начальных классов </t>
  </si>
  <si>
    <t>10.01. - 26 .01.</t>
  </si>
  <si>
    <t>Шатунова Т.И.</t>
  </si>
  <si>
    <t xml:space="preserve">Психология и педагогика начального образования 2 сессия </t>
  </si>
  <si>
    <t>02.04. - 18.04.</t>
  </si>
  <si>
    <t>14.</t>
  </si>
  <si>
    <t xml:space="preserve">Психология и педагогика начального образования 3 сессия </t>
  </si>
  <si>
    <t>26.05 -01.06.</t>
  </si>
  <si>
    <t>15</t>
  </si>
  <si>
    <t>Содержание и организация образовательной деятельности в ДОО в условиях введения ФГОС ДО (2 сессия)</t>
  </si>
  <si>
    <t>Воспитатели ДОУ Слободского района</t>
  </si>
  <si>
    <t>29.01-02.02</t>
  </si>
  <si>
    <t>16</t>
  </si>
  <si>
    <t>Содержание и организация образовательной деятельности в ДОО в условиях введения ФГОС ДО</t>
  </si>
  <si>
    <t>Воспитатели ДОУ г. Кирова д/с 165</t>
  </si>
  <si>
    <t>По согласованию</t>
  </si>
  <si>
    <t>17</t>
  </si>
  <si>
    <t xml:space="preserve">Воспитатели ДОУ Афанасьвского района  района </t>
  </si>
  <si>
    <t xml:space="preserve">06.04.17.-06.04.18 </t>
  </si>
  <si>
    <t>18</t>
  </si>
  <si>
    <t>Оценка  качества образовательного процесса в дошкольной образовательной организации  (2 сессия)</t>
  </si>
  <si>
    <t xml:space="preserve">Воспитатели ДОУ Яранского   района </t>
  </si>
  <si>
    <t xml:space="preserve">24.03.17.-23.03.18 </t>
  </si>
  <si>
    <t>Создание психолого-педагогических условий для позитивной социализации и индивидуализации детей дошкольного возраста (2 сессия)</t>
  </si>
  <si>
    <t xml:space="preserve">Воспитатели ДОУ Малмыжского   района </t>
  </si>
  <si>
    <t xml:space="preserve"> КАФЕДРА  специального (коррекционного) и инклюзивного образования</t>
  </si>
  <si>
    <t>Профессиональная переподготовка работников образования по программе «Логопедия» , 2 сессия</t>
  </si>
  <si>
    <t>педагоги образовательных организаций</t>
  </si>
  <si>
    <t>С отрывом от работы</t>
  </si>
  <si>
    <t>По плану</t>
  </si>
  <si>
    <t>15 января - 13 февраля</t>
  </si>
  <si>
    <t>В.С. Головина</t>
  </si>
  <si>
    <t>Профессиональная переподготовка работников образования по программе «Логопедия», 3 сессия</t>
  </si>
  <si>
    <t>22 октября - 20 ноября</t>
  </si>
  <si>
    <t>Профессиональная переподготовка работников образования по программе «Олигофренопедагогика», 2 сессия</t>
  </si>
  <si>
    <t>Профессиональная переподготовка работников образования по программе «Олигофренопедагогика», 3 сессия</t>
  </si>
  <si>
    <t>Информационно-коммуникационные технологии в специальном (коррекционном) образовании в условиях реализации ФГОС</t>
  </si>
  <si>
    <t>Без отрыва от работы</t>
  </si>
  <si>
    <t>72 час.</t>
  </si>
  <si>
    <t>февраль-март</t>
  </si>
  <si>
    <t>О.С. Гарюгина</t>
  </si>
  <si>
    <t>Коррекционно - развивающие аспекты современного дошкольного образования в условиях реализации ФГОС</t>
  </si>
  <si>
    <t xml:space="preserve">педагоги КОГОБУ для детей-сирот "Детский дом "Надежда" ОВЗ г. Кирова" </t>
  </si>
  <si>
    <t>04.06-08.06</t>
  </si>
  <si>
    <t>А.О. Ренева</t>
  </si>
  <si>
    <t xml:space="preserve">Методология и технология реализации ФГОС обучающихся с ОВЗ в условиях образовательной организации </t>
  </si>
  <si>
    <t>педагоги КОГОБУ для детей-сирот ШИ ОВЗ г. Слободского</t>
  </si>
  <si>
    <t>Проектирование программы духовно-нравственного развития и воспитания обучающихся с нарушениями интеллекта</t>
  </si>
  <si>
    <t>педагоги КОГОБУ школы для обучающихся с ОВЗ №13 г.Кирова</t>
  </si>
  <si>
    <t>72 часа</t>
  </si>
  <si>
    <t>Проектирование программ внеурочной деятельности в условиях реализации ФГОС ОВЗ</t>
  </si>
  <si>
    <t>педагоги КОГОБУ ШИ ОВЗ г. Малмыжа</t>
  </si>
  <si>
    <t>36 час.</t>
  </si>
  <si>
    <t>в течение года</t>
  </si>
  <si>
    <t>педагоги КОГОБУ  ШИ ОВЗ с.Залазна Омутнинского района</t>
  </si>
  <si>
    <t>72 час</t>
  </si>
  <si>
    <t xml:space="preserve">педагоги КОГОБУ  ШИ ОВЗ пгт. Опарино </t>
  </si>
  <si>
    <t>Интегрированное (инклюзивное) образование для детей с ОВЗ в условиях реализации ФГОС  (методический лагерь на базе пансионата "Мюссера" республика Абхазия)</t>
  </si>
  <si>
    <t>педагоги  образовательных организаций</t>
  </si>
  <si>
    <t>16-29 сентября</t>
  </si>
  <si>
    <t>Интегрированное (инклюзивное) образование для детей с ОВЗ в условиях реализации ФГОС  (методический лагерь г. Соль-Илецк)</t>
  </si>
  <si>
    <t>32 часа</t>
  </si>
  <si>
    <t xml:space="preserve">28.07-04 08 </t>
  </si>
  <si>
    <t>Интегрированное (инклюзивное) образование для детей с ОВЗ в условиях реализации ФГОС  (методический лагерь г. Соль-Илецк )</t>
  </si>
  <si>
    <t xml:space="preserve">04 08- 10.08 </t>
  </si>
  <si>
    <t>15.</t>
  </si>
  <si>
    <t>Интегрированное (инклюзивное) образование для детей с ОВЗ в условиях реализации ФГОС  (методический лагерь на базе Республики Крым)</t>
  </si>
  <si>
    <t>июль</t>
  </si>
  <si>
    <t xml:space="preserve"> КАФЕДРА ПРОФЕССИОНАЛЬНОГО И ТЕХНОЛОГИЧЕСКОГО ОБРАЗОВАНИЯ</t>
  </si>
  <si>
    <t>Педагогические основы деятельности преподавателя и мастера производственного обучения по подготовке водителей автотранспортных средств</t>
  </si>
  <si>
    <t>преподаватели и мастера производственного обучения, осуществляющие подготовку водителей транспортных средств</t>
  </si>
  <si>
    <t>Чалова В.Г.</t>
  </si>
  <si>
    <t>преподаватели и мастера производственного обучения, осуществляющие подготовку водителей автотранспортных средств</t>
  </si>
  <si>
    <t>Управление исследовательской деятельностью студентов СПО</t>
  </si>
  <si>
    <t>педагогические работники профессиональных образовательных организаций</t>
  </si>
  <si>
    <t>по заявкам</t>
  </si>
  <si>
    <t>Клевцова М.С.</t>
  </si>
  <si>
    <t>Современные образовательные технологии в профессиональном образовании</t>
  </si>
  <si>
    <t>Основы профессионально-педагогической деятельности</t>
  </si>
  <si>
    <t>Педагогические работники образовательных организаций и организаций, осуществляющих образовательную деятельность, не имеющие базового педагогического образования</t>
  </si>
  <si>
    <t>Январь-март</t>
  </si>
  <si>
    <t>Программа переподготовки               "Профессиональная педагогика "</t>
  </si>
  <si>
    <t>очно-заочная</t>
  </si>
  <si>
    <t>Апрель-декабрь</t>
  </si>
  <si>
    <t xml:space="preserve"> Центр ПК ИРО в г. Вятские Поляны</t>
  </si>
  <si>
    <t>Педагоги системы общего образования</t>
  </si>
  <si>
    <t xml:space="preserve"> Очная</t>
  </si>
  <si>
    <t>1 сессия:12-16.02.18</t>
  </si>
  <si>
    <t>Барабанова Н. В.</t>
  </si>
  <si>
    <t>2 сессия: 6-9.11.18</t>
  </si>
  <si>
    <t xml:space="preserve"> Моделирование процессов управления качеством образования на основе ВСОКО</t>
  </si>
  <si>
    <t>Педагоги МКОУ «Лицей им. Г.С. Шпагина» в г. Вятские Поляны</t>
  </si>
  <si>
    <t>1 сессия:5-9.02.18</t>
  </si>
  <si>
    <t>2 сессия:29.10.18-02.11.18</t>
  </si>
  <si>
    <t>Управление методической работой в условиях модернизации регионального образования</t>
  </si>
  <si>
    <t>Заместители руководителей и педагоги системы общего образования</t>
  </si>
  <si>
    <t xml:space="preserve">Очная </t>
  </si>
  <si>
    <t>1 сессия: 5,6.03.18</t>
  </si>
  <si>
    <t>2 сессия:24-26.03.18</t>
  </si>
  <si>
    <t>Дидактические основы урока в условиях реализации ФГОС</t>
  </si>
  <si>
    <t xml:space="preserve">Педагоги </t>
  </si>
  <si>
    <t>1 сессия: 1,2 .03.18</t>
  </si>
  <si>
    <t>системы общего образования</t>
  </si>
  <si>
    <t>2 сессия:22-24.10.18</t>
  </si>
  <si>
    <t>10.04.18 – 14.04.18</t>
  </si>
  <si>
    <r>
      <t xml:space="preserve"> </t>
    </r>
    <r>
      <rPr>
        <sz val="11"/>
        <color indexed="8"/>
        <rFont val="Times New Roman"/>
        <family val="1"/>
      </rPr>
      <t>Совершенствование ИКТ-компетентности педагога в условиях реализации ФГОС</t>
    </r>
  </si>
  <si>
    <t>Оказание первой (доврачебной) помощи пострадавшим при несчастных случаях (6 групп)</t>
  </si>
  <si>
    <t>Очная с применением ДОТ</t>
  </si>
  <si>
    <t xml:space="preserve"> 1-3 группы:8,9.02.18</t>
  </si>
  <si>
    <t>всех видов ОО</t>
  </si>
  <si>
    <t xml:space="preserve"> 4-6 группы:                  </t>
  </si>
  <si>
    <t xml:space="preserve">                   22,23.03.18</t>
  </si>
  <si>
    <t xml:space="preserve">Профессиональная переподготовка «Психолого-педагогическое образование» </t>
  </si>
  <si>
    <t>Педагоги</t>
  </si>
  <si>
    <t xml:space="preserve">Очная с применением ДОТ  </t>
  </si>
  <si>
    <t>1 сессия: 01.03.18 – 31.05.18</t>
  </si>
  <si>
    <t xml:space="preserve"> Барабанова Н. В.</t>
  </si>
  <si>
    <t>2 сессия: 01.10.18- 20.12.18</t>
  </si>
  <si>
    <r>
      <t>«</t>
    </r>
    <r>
      <rPr>
        <sz val="11"/>
        <color indexed="8"/>
        <rFont val="Times New Roman"/>
        <family val="1"/>
      </rPr>
      <t>Программа профессиональной подготовки по должностям служащих 24236 Младший воспитатель</t>
    </r>
    <r>
      <rPr>
        <sz val="11"/>
        <color indexed="8"/>
        <rFont val="Times New Roman"/>
        <family val="1"/>
      </rPr>
      <t>»</t>
    </r>
  </si>
  <si>
    <t>Младшие воспитатели</t>
  </si>
  <si>
    <t xml:space="preserve"> 03.09.17 – 21.09.18</t>
  </si>
  <si>
    <t>Итого</t>
  </si>
  <si>
    <t xml:space="preserve">                                                                     лаборатория "Экология и отраслевые технологии"  </t>
  </si>
  <si>
    <t>1</t>
  </si>
  <si>
    <t>рабочие предприятий  предприятий, учреждений и организаций</t>
  </si>
  <si>
    <t>1 раз в квартал</t>
  </si>
  <si>
    <t>2</t>
  </si>
  <si>
    <t>руководители среднего и старшего звена   предприятий, учреждений и организаций</t>
  </si>
  <si>
    <t>1 раз в полугодие</t>
  </si>
  <si>
    <t>Семенов Ю.В Коновалова А.А</t>
  </si>
  <si>
    <t xml:space="preserve">             КАФЕДРА  предметных областей</t>
  </si>
  <si>
    <t xml:space="preserve"> Профориентационная деятельность образовательной организации  в условиях сетевого взаимодействия и социального партьнерства</t>
  </si>
  <si>
    <t>Центр сопровождения образовательной деятельности</t>
  </si>
  <si>
    <t>Предметно-методическая олимпиада</t>
  </si>
  <si>
    <t>Работники образования</t>
  </si>
  <si>
    <t>Власова О.В.</t>
  </si>
  <si>
    <t>Итого по институту</t>
  </si>
  <si>
    <t>Охрана окружающей среды и экологическая безопасность (по модулям)</t>
  </si>
  <si>
    <t>февраль-май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</si>
</sst>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i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50" fillId="0" borderId="11" xfId="0" applyFont="1" applyBorder="1" applyAlignment="1">
      <alignment horizontal="center" vertical="top" wrapText="1" shrinkToFit="1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/>
    </xf>
    <xf numFmtId="49" fontId="50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 shrinkToFi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49" fontId="50" fillId="33" borderId="11" xfId="0" applyNumberFormat="1" applyFont="1" applyFill="1" applyBorder="1" applyAlignment="1">
      <alignment horizontal="center" vertical="top" wrapText="1"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0" fillId="0" borderId="12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 shrinkToFi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50" fillId="33" borderId="10" xfId="0" applyNumberFormat="1" applyFont="1" applyFill="1" applyBorder="1" applyAlignment="1">
      <alignment horizontal="center" vertical="top" wrapText="1"/>
    </xf>
    <xf numFmtId="14" fontId="50" fillId="33" borderId="10" xfId="0" applyNumberFormat="1" applyFont="1" applyFill="1" applyBorder="1" applyAlignment="1">
      <alignment horizontal="center" vertical="top" wrapText="1"/>
    </xf>
    <xf numFmtId="49" fontId="53" fillId="33" borderId="11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16" fontId="50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52" fillId="34" borderId="14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vertical="top" wrapText="1"/>
    </xf>
    <xf numFmtId="0" fontId="52" fillId="34" borderId="16" xfId="0" applyFont="1" applyFill="1" applyBorder="1" applyAlignment="1">
      <alignment vertical="top" wrapText="1"/>
    </xf>
    <xf numFmtId="0" fontId="50" fillId="34" borderId="16" xfId="0" applyFont="1" applyFill="1" applyBorder="1" applyAlignment="1">
      <alignment horizontal="center" vertical="top" wrapText="1"/>
    </xf>
    <xf numFmtId="0" fontId="50" fillId="34" borderId="15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center" vertical="top" wrapText="1"/>
    </xf>
    <xf numFmtId="0" fontId="52" fillId="34" borderId="15" xfId="0" applyFont="1" applyFill="1" applyBorder="1" applyAlignment="1">
      <alignment horizontal="left" vertical="top" wrapText="1"/>
    </xf>
    <xf numFmtId="0" fontId="55" fillId="34" borderId="16" xfId="0" applyFont="1" applyFill="1" applyBorder="1" applyAlignment="1">
      <alignment horizontal="left" vertical="top" wrapText="1"/>
    </xf>
    <xf numFmtId="0" fontId="55" fillId="34" borderId="15" xfId="0" applyFont="1" applyFill="1" applyBorder="1" applyAlignment="1">
      <alignment horizontal="left" vertical="top" wrapText="1"/>
    </xf>
    <xf numFmtId="0" fontId="50" fillId="34" borderId="15" xfId="0" applyFont="1" applyFill="1" applyBorder="1" applyAlignment="1">
      <alignment horizontal="left" vertical="top" wrapText="1"/>
    </xf>
    <xf numFmtId="0" fontId="50" fillId="34" borderId="17" xfId="0" applyFont="1" applyFill="1" applyBorder="1" applyAlignment="1">
      <alignment horizontal="center" vertical="top" wrapText="1"/>
    </xf>
    <xf numFmtId="0" fontId="49" fillId="34" borderId="18" xfId="0" applyFont="1" applyFill="1" applyBorder="1" applyAlignment="1">
      <alignment horizontal="right" vertical="top" wrapText="1"/>
    </xf>
    <xf numFmtId="0" fontId="49" fillId="34" borderId="18" xfId="0" applyFont="1" applyFill="1" applyBorder="1" applyAlignment="1">
      <alignment horizontal="center" vertical="top" wrapText="1"/>
    </xf>
    <xf numFmtId="0" fontId="49" fillId="34" borderId="18" xfId="0" applyFont="1" applyFill="1" applyBorder="1" applyAlignment="1">
      <alignment horizontal="left" vertical="top" wrapText="1" indent="2"/>
    </xf>
    <xf numFmtId="0" fontId="49" fillId="34" borderId="18" xfId="0" applyFont="1" applyFill="1" applyBorder="1" applyAlignment="1">
      <alignment horizontal="left" vertical="top" wrapText="1" indent="1"/>
    </xf>
    <xf numFmtId="0" fontId="50" fillId="34" borderId="18" xfId="0" applyFont="1" applyFill="1" applyBorder="1" applyAlignment="1">
      <alignment horizontal="left" vertical="top" wrapText="1" indent="1"/>
    </xf>
    <xf numFmtId="49" fontId="49" fillId="33" borderId="11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/>
    </xf>
    <xf numFmtId="0" fontId="52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right" vertical="center" wrapText="1"/>
    </xf>
    <xf numFmtId="0" fontId="50" fillId="0" borderId="15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7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vertical="top" wrapText="1"/>
    </xf>
    <xf numFmtId="0" fontId="50" fillId="34" borderId="15" xfId="0" applyFont="1" applyFill="1" applyBorder="1" applyAlignment="1">
      <alignment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right" vertical="top" wrapText="1"/>
    </xf>
    <xf numFmtId="0" fontId="52" fillId="0" borderId="11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center" wrapText="1"/>
    </xf>
    <xf numFmtId="0" fontId="5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/>
    </xf>
    <xf numFmtId="0" fontId="49" fillId="0" borderId="17" xfId="0" applyFont="1" applyBorder="1" applyAlignment="1">
      <alignment horizontal="center"/>
    </xf>
    <xf numFmtId="0" fontId="50" fillId="34" borderId="21" xfId="0" applyFont="1" applyFill="1" applyBorder="1" applyAlignment="1">
      <alignment horizontal="left" vertical="top" wrapText="1"/>
    </xf>
    <xf numFmtId="0" fontId="50" fillId="34" borderId="1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0" fillId="34" borderId="21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center" vertical="top" wrapText="1"/>
    </xf>
    <xf numFmtId="0" fontId="50" fillId="34" borderId="21" xfId="0" applyFont="1" applyFill="1" applyBorder="1" applyAlignment="1">
      <alignment horizontal="left" vertical="top" wrapText="1" indent="2"/>
    </xf>
    <xf numFmtId="0" fontId="50" fillId="34" borderId="13" xfId="0" applyFont="1" applyFill="1" applyBorder="1" applyAlignment="1">
      <alignment horizontal="left" vertical="top" wrapText="1" indent="2"/>
    </xf>
    <xf numFmtId="0" fontId="50" fillId="34" borderId="22" xfId="0" applyFont="1" applyFill="1" applyBorder="1" applyAlignment="1">
      <alignment horizontal="center" vertical="top" wrapText="1"/>
    </xf>
    <xf numFmtId="0" fontId="52" fillId="34" borderId="21" xfId="0" applyFont="1" applyFill="1" applyBorder="1" applyAlignment="1">
      <alignment horizontal="justify" vertical="top" wrapText="1"/>
    </xf>
    <xf numFmtId="0" fontId="52" fillId="34" borderId="22" xfId="0" applyFont="1" applyFill="1" applyBorder="1" applyAlignment="1">
      <alignment horizontal="justify" vertical="top" wrapText="1"/>
    </xf>
    <xf numFmtId="0" fontId="52" fillId="34" borderId="13" xfId="0" applyFont="1" applyFill="1" applyBorder="1" applyAlignment="1">
      <alignment horizontal="justify" vertical="top" wrapText="1"/>
    </xf>
    <xf numFmtId="0" fontId="59" fillId="34" borderId="21" xfId="0" applyFont="1" applyFill="1" applyBorder="1" applyAlignment="1">
      <alignment horizontal="left" vertical="top" wrapText="1"/>
    </xf>
    <xf numFmtId="0" fontId="59" fillId="34" borderId="13" xfId="0" applyFont="1" applyFill="1" applyBorder="1" applyAlignment="1">
      <alignment horizontal="left" vertical="top" wrapText="1"/>
    </xf>
    <xf numFmtId="0" fontId="52" fillId="34" borderId="21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0" fontId="52" fillId="34" borderId="21" xfId="0" applyFont="1" applyFill="1" applyBorder="1" applyAlignment="1">
      <alignment horizontal="left" vertical="top" wrapText="1"/>
    </xf>
    <xf numFmtId="0" fontId="52" fillId="34" borderId="1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1"/>
  <sheetViews>
    <sheetView tabSelected="1" zoomScalePageLayoutView="0" workbookViewId="0" topLeftCell="A7">
      <selection activeCell="G11" sqref="G11"/>
    </sheetView>
  </sheetViews>
  <sheetFormatPr defaultColWidth="9.140625" defaultRowHeight="15"/>
  <cols>
    <col min="1" max="1" width="5.28125" style="0" customWidth="1"/>
    <col min="2" max="2" width="32.00390625" style="111" customWidth="1"/>
    <col min="3" max="3" width="25.421875" style="0" customWidth="1"/>
    <col min="4" max="4" width="13.00390625" style="0" customWidth="1"/>
    <col min="5" max="5" width="12.8515625" style="0" customWidth="1"/>
    <col min="6" max="6" width="11.140625" style="0" customWidth="1"/>
    <col min="7" max="7" width="19.28125" style="0" customWidth="1"/>
    <col min="8" max="8" width="17.7109375" style="0" customWidth="1"/>
  </cols>
  <sheetData>
    <row r="2" spans="1:14" ht="18.75">
      <c r="A2" s="4" t="s">
        <v>8</v>
      </c>
      <c r="B2" s="110"/>
      <c r="C2" s="4"/>
      <c r="D2" s="19"/>
      <c r="E2" s="19"/>
      <c r="F2" s="19"/>
      <c r="G2" s="19"/>
      <c r="H2" s="4"/>
      <c r="I2" s="4"/>
      <c r="J2" s="1"/>
      <c r="K2" s="1"/>
      <c r="L2" s="1"/>
      <c r="M2" s="1"/>
      <c r="N2" s="1"/>
    </row>
    <row r="3" spans="1:9" ht="5.25" customHeight="1">
      <c r="A3" s="4" t="s">
        <v>9</v>
      </c>
      <c r="B3" s="110"/>
      <c r="C3" s="4"/>
      <c r="D3" s="4"/>
      <c r="E3" s="4"/>
      <c r="F3" s="4"/>
      <c r="G3" s="4"/>
      <c r="H3" s="4"/>
      <c r="I3" s="4"/>
    </row>
    <row r="4" ht="3.75" customHeight="1"/>
    <row r="5" spans="1:8" ht="15" customHeight="1">
      <c r="A5" s="102" t="s">
        <v>0</v>
      </c>
      <c r="B5" s="102" t="s">
        <v>7</v>
      </c>
      <c r="C5" s="102" t="s">
        <v>6</v>
      </c>
      <c r="D5" s="102" t="s">
        <v>1</v>
      </c>
      <c r="E5" s="102" t="s">
        <v>2</v>
      </c>
      <c r="F5" s="102" t="s">
        <v>3</v>
      </c>
      <c r="G5" s="102" t="s">
        <v>4</v>
      </c>
      <c r="H5" s="102" t="s">
        <v>5</v>
      </c>
    </row>
    <row r="6" spans="1:8" ht="15">
      <c r="A6" s="103"/>
      <c r="B6" s="103"/>
      <c r="C6" s="103"/>
      <c r="D6" s="103"/>
      <c r="E6" s="103"/>
      <c r="F6" s="103"/>
      <c r="G6" s="103"/>
      <c r="H6" s="103"/>
    </row>
    <row r="7" spans="1:8" ht="15">
      <c r="A7" s="103"/>
      <c r="B7" s="103"/>
      <c r="C7" s="103"/>
      <c r="D7" s="103"/>
      <c r="E7" s="103"/>
      <c r="F7" s="103"/>
      <c r="G7" s="103"/>
      <c r="H7" s="103"/>
    </row>
    <row r="8" spans="1:8" ht="15">
      <c r="A8" s="104"/>
      <c r="B8" s="104"/>
      <c r="C8" s="104"/>
      <c r="D8" s="104"/>
      <c r="E8" s="104"/>
      <c r="F8" s="104"/>
      <c r="G8" s="104"/>
      <c r="H8" s="104"/>
    </row>
    <row r="9" spans="1:8" ht="19.5">
      <c r="A9" s="109" t="s">
        <v>11</v>
      </c>
      <c r="B9" s="109"/>
      <c r="C9" s="109"/>
      <c r="D9" s="109"/>
      <c r="E9" s="109"/>
      <c r="F9" s="109"/>
      <c r="G9" s="109"/>
      <c r="H9" s="109"/>
    </row>
    <row r="10" spans="1:8" ht="63" customHeight="1">
      <c r="A10" s="17" t="s">
        <v>12</v>
      </c>
      <c r="B10" s="20" t="s">
        <v>13</v>
      </c>
      <c r="C10" s="20" t="s">
        <v>14</v>
      </c>
      <c r="D10" s="21">
        <v>20</v>
      </c>
      <c r="E10" s="21" t="s">
        <v>15</v>
      </c>
      <c r="F10" s="21">
        <v>40</v>
      </c>
      <c r="G10" s="21" t="s">
        <v>16</v>
      </c>
      <c r="H10" s="22" t="s">
        <v>17</v>
      </c>
    </row>
    <row r="11" spans="1:8" ht="60">
      <c r="A11" s="17" t="s">
        <v>18</v>
      </c>
      <c r="B11" s="20" t="s">
        <v>19</v>
      </c>
      <c r="C11" s="20" t="s">
        <v>14</v>
      </c>
      <c r="D11" s="21">
        <v>20</v>
      </c>
      <c r="E11" s="21" t="s">
        <v>15</v>
      </c>
      <c r="F11" s="21">
        <v>40</v>
      </c>
      <c r="G11" s="21" t="s">
        <v>20</v>
      </c>
      <c r="H11" s="22" t="s">
        <v>17</v>
      </c>
    </row>
    <row r="12" spans="1:8" s="1" customFormat="1" ht="56.25" customHeight="1">
      <c r="A12" s="17" t="s">
        <v>21</v>
      </c>
      <c r="B12" s="20" t="s">
        <v>22</v>
      </c>
      <c r="C12" s="20" t="s">
        <v>14</v>
      </c>
      <c r="D12" s="21">
        <v>20</v>
      </c>
      <c r="E12" s="21" t="s">
        <v>15</v>
      </c>
      <c r="F12" s="21">
        <v>36</v>
      </c>
      <c r="G12" s="21" t="s">
        <v>23</v>
      </c>
      <c r="H12" s="22" t="s">
        <v>24</v>
      </c>
    </row>
    <row r="13" spans="1:8" ht="52.5" customHeight="1">
      <c r="A13" s="17" t="s">
        <v>25</v>
      </c>
      <c r="B13" s="20" t="s">
        <v>26</v>
      </c>
      <c r="C13" s="20" t="s">
        <v>14</v>
      </c>
      <c r="D13" s="21">
        <v>15</v>
      </c>
      <c r="E13" s="21" t="s">
        <v>15</v>
      </c>
      <c r="F13" s="21">
        <v>250</v>
      </c>
      <c r="G13" s="21" t="s">
        <v>27</v>
      </c>
      <c r="H13" s="22" t="s">
        <v>24</v>
      </c>
    </row>
    <row r="14" spans="1:8" ht="49.5" customHeight="1">
      <c r="A14" s="17" t="s">
        <v>28</v>
      </c>
      <c r="B14" s="20" t="s">
        <v>26</v>
      </c>
      <c r="C14" s="20" t="s">
        <v>14</v>
      </c>
      <c r="D14" s="21">
        <v>15</v>
      </c>
      <c r="E14" s="21" t="s">
        <v>15</v>
      </c>
      <c r="F14" s="21">
        <v>250</v>
      </c>
      <c r="G14" s="21" t="s">
        <v>27</v>
      </c>
      <c r="H14" s="22" t="s">
        <v>24</v>
      </c>
    </row>
    <row r="15" spans="1:8" s="1" customFormat="1" ht="15">
      <c r="A15" s="17" t="s">
        <v>29</v>
      </c>
      <c r="B15" s="20" t="s">
        <v>30</v>
      </c>
      <c r="C15" s="20" t="s">
        <v>14</v>
      </c>
      <c r="D15" s="21">
        <v>20</v>
      </c>
      <c r="E15" s="21" t="s">
        <v>15</v>
      </c>
      <c r="F15" s="21">
        <v>36</v>
      </c>
      <c r="G15" s="21" t="s">
        <v>31</v>
      </c>
      <c r="H15" s="22" t="s">
        <v>32</v>
      </c>
    </row>
    <row r="16" spans="1:8" s="1" customFormat="1" ht="15">
      <c r="A16" s="17" t="s">
        <v>33</v>
      </c>
      <c r="B16" s="20" t="s">
        <v>30</v>
      </c>
      <c r="C16" s="20" t="s">
        <v>14</v>
      </c>
      <c r="D16" s="21">
        <v>20</v>
      </c>
      <c r="E16" s="21" t="s">
        <v>15</v>
      </c>
      <c r="F16" s="21">
        <v>36</v>
      </c>
      <c r="G16" s="21" t="s">
        <v>34</v>
      </c>
      <c r="H16" s="22" t="s">
        <v>32</v>
      </c>
    </row>
    <row r="17" spans="1:8" s="1" customFormat="1" ht="30">
      <c r="A17" s="17" t="s">
        <v>35</v>
      </c>
      <c r="B17" s="20" t="s">
        <v>36</v>
      </c>
      <c r="C17" s="20" t="s">
        <v>14</v>
      </c>
      <c r="D17" s="21">
        <v>50</v>
      </c>
      <c r="E17" s="21" t="s">
        <v>15</v>
      </c>
      <c r="F17" s="21">
        <v>8</v>
      </c>
      <c r="G17" s="21" t="s">
        <v>37</v>
      </c>
      <c r="H17" s="22" t="s">
        <v>32</v>
      </c>
    </row>
    <row r="18" spans="1:8" s="1" customFormat="1" ht="30">
      <c r="A18" s="17" t="s">
        <v>38</v>
      </c>
      <c r="B18" s="20" t="s">
        <v>39</v>
      </c>
      <c r="C18" s="20" t="s">
        <v>14</v>
      </c>
      <c r="D18" s="21">
        <v>15</v>
      </c>
      <c r="E18" s="21" t="s">
        <v>15</v>
      </c>
      <c r="F18" s="21">
        <v>250</v>
      </c>
      <c r="G18" s="21" t="s">
        <v>40</v>
      </c>
      <c r="H18" s="22" t="s">
        <v>41</v>
      </c>
    </row>
    <row r="19" spans="1:8" s="1" customFormat="1" ht="15">
      <c r="A19" s="17" t="s">
        <v>42</v>
      </c>
      <c r="B19" s="20" t="s">
        <v>43</v>
      </c>
      <c r="C19" s="20" t="s">
        <v>14</v>
      </c>
      <c r="D19" s="21">
        <v>15</v>
      </c>
      <c r="E19" s="21" t="s">
        <v>15</v>
      </c>
      <c r="F19" s="21">
        <v>250</v>
      </c>
      <c r="G19" s="21" t="s">
        <v>40</v>
      </c>
      <c r="H19" s="22" t="s">
        <v>41</v>
      </c>
    </row>
    <row r="20" spans="1:8" s="1" customFormat="1" ht="45">
      <c r="A20" s="17" t="s">
        <v>44</v>
      </c>
      <c r="B20" s="23" t="s">
        <v>45</v>
      </c>
      <c r="C20" s="20" t="s">
        <v>14</v>
      </c>
      <c r="D20" s="21">
        <v>20</v>
      </c>
      <c r="E20" s="21" t="s">
        <v>15</v>
      </c>
      <c r="F20" s="21">
        <v>72</v>
      </c>
      <c r="G20" s="21" t="s">
        <v>46</v>
      </c>
      <c r="H20" s="22" t="s">
        <v>47</v>
      </c>
    </row>
    <row r="21" spans="1:8" s="1" customFormat="1" ht="45">
      <c r="A21" s="17" t="s">
        <v>48</v>
      </c>
      <c r="B21" s="23" t="s">
        <v>45</v>
      </c>
      <c r="C21" s="20" t="s">
        <v>14</v>
      </c>
      <c r="D21" s="21">
        <v>20</v>
      </c>
      <c r="E21" s="21" t="s">
        <v>15</v>
      </c>
      <c r="F21" s="21">
        <v>72</v>
      </c>
      <c r="G21" s="21" t="s">
        <v>46</v>
      </c>
      <c r="H21" s="22" t="s">
        <v>47</v>
      </c>
    </row>
    <row r="22" spans="1:8" s="1" customFormat="1" ht="15">
      <c r="A22" s="8"/>
      <c r="B22" s="24"/>
      <c r="C22" s="2" t="s">
        <v>10</v>
      </c>
      <c r="D22" s="2">
        <f>SUM(D10:D21)</f>
        <v>250</v>
      </c>
      <c r="E22" s="9"/>
      <c r="F22" s="9"/>
      <c r="G22" s="9"/>
      <c r="H22" s="10"/>
    </row>
    <row r="23" spans="1:8" s="1" customFormat="1" ht="21.75" customHeight="1">
      <c r="A23" s="26" t="s">
        <v>238</v>
      </c>
      <c r="B23" s="112"/>
      <c r="C23" s="27"/>
      <c r="D23" s="55"/>
      <c r="E23" s="55"/>
      <c r="F23" s="55"/>
      <c r="G23" s="55"/>
      <c r="H23" s="56"/>
    </row>
    <row r="24" spans="1:8" ht="45">
      <c r="A24" s="57">
        <v>1</v>
      </c>
      <c r="B24" s="58" t="s">
        <v>49</v>
      </c>
      <c r="C24" s="58" t="s">
        <v>50</v>
      </c>
      <c r="D24" s="21">
        <v>20</v>
      </c>
      <c r="E24" s="57"/>
      <c r="F24" s="57">
        <v>48</v>
      </c>
      <c r="G24" s="57" t="s">
        <v>51</v>
      </c>
      <c r="H24" s="58" t="s">
        <v>52</v>
      </c>
    </row>
    <row r="25" spans="1:8" ht="75">
      <c r="A25" s="57">
        <v>2</v>
      </c>
      <c r="B25" s="59" t="s">
        <v>53</v>
      </c>
      <c r="C25" s="58" t="s">
        <v>54</v>
      </c>
      <c r="D25" s="21">
        <v>32</v>
      </c>
      <c r="E25" s="57" t="s">
        <v>55</v>
      </c>
      <c r="F25" s="57">
        <v>36</v>
      </c>
      <c r="G25" s="57" t="s">
        <v>31</v>
      </c>
      <c r="H25" s="58" t="s">
        <v>56</v>
      </c>
    </row>
    <row r="26" spans="1:8" ht="45">
      <c r="A26" s="57">
        <v>3</v>
      </c>
      <c r="B26" s="59" t="s">
        <v>57</v>
      </c>
      <c r="C26" s="58" t="s">
        <v>58</v>
      </c>
      <c r="D26" s="57">
        <v>10</v>
      </c>
      <c r="E26" s="57" t="s">
        <v>59</v>
      </c>
      <c r="F26" s="57">
        <v>36</v>
      </c>
      <c r="G26" s="57" t="s">
        <v>60</v>
      </c>
      <c r="H26" s="58" t="s">
        <v>56</v>
      </c>
    </row>
    <row r="27" spans="1:8" ht="45">
      <c r="A27" s="57">
        <v>4</v>
      </c>
      <c r="B27" s="59" t="s">
        <v>57</v>
      </c>
      <c r="C27" s="58" t="s">
        <v>58</v>
      </c>
      <c r="D27" s="57">
        <v>10</v>
      </c>
      <c r="E27" s="57" t="s">
        <v>59</v>
      </c>
      <c r="F27" s="57">
        <v>36</v>
      </c>
      <c r="G27" s="57" t="s">
        <v>61</v>
      </c>
      <c r="H27" s="58" t="s">
        <v>56</v>
      </c>
    </row>
    <row r="28" spans="1:8" ht="60">
      <c r="A28" s="57">
        <v>5</v>
      </c>
      <c r="B28" s="59" t="s">
        <v>62</v>
      </c>
      <c r="C28" s="60" t="s">
        <v>58</v>
      </c>
      <c r="D28" s="57">
        <v>10</v>
      </c>
      <c r="E28" s="57" t="s">
        <v>59</v>
      </c>
      <c r="F28" s="57">
        <v>44</v>
      </c>
      <c r="G28" s="57" t="s">
        <v>63</v>
      </c>
      <c r="H28" s="58" t="s">
        <v>56</v>
      </c>
    </row>
    <row r="29" spans="1:8" ht="30">
      <c r="A29" s="57">
        <v>6</v>
      </c>
      <c r="B29" s="58" t="s">
        <v>64</v>
      </c>
      <c r="C29" s="58" t="s">
        <v>65</v>
      </c>
      <c r="D29" s="57">
        <v>15</v>
      </c>
      <c r="E29" s="21" t="s">
        <v>66</v>
      </c>
      <c r="F29" s="21">
        <v>108</v>
      </c>
      <c r="G29" s="21" t="s">
        <v>67</v>
      </c>
      <c r="H29" s="58" t="s">
        <v>68</v>
      </c>
    </row>
    <row r="30" spans="1:8" ht="45">
      <c r="A30" s="57">
        <v>7</v>
      </c>
      <c r="B30" s="58" t="s">
        <v>69</v>
      </c>
      <c r="C30" s="58" t="s">
        <v>50</v>
      </c>
      <c r="D30" s="57">
        <v>25</v>
      </c>
      <c r="E30" s="21" t="s">
        <v>66</v>
      </c>
      <c r="F30" s="21">
        <v>72</v>
      </c>
      <c r="G30" s="21" t="s">
        <v>70</v>
      </c>
      <c r="H30" s="58" t="s">
        <v>68</v>
      </c>
    </row>
    <row r="31" spans="1:8" ht="45">
      <c r="A31" s="57">
        <v>8</v>
      </c>
      <c r="B31" s="58" t="s">
        <v>69</v>
      </c>
      <c r="C31" s="58" t="s">
        <v>50</v>
      </c>
      <c r="D31" s="57">
        <v>20</v>
      </c>
      <c r="E31" s="21" t="s">
        <v>66</v>
      </c>
      <c r="F31" s="21">
        <v>16</v>
      </c>
      <c r="G31" s="21" t="s">
        <v>51</v>
      </c>
      <c r="H31" s="58" t="s">
        <v>68</v>
      </c>
    </row>
    <row r="32" spans="1:8" ht="45">
      <c r="A32" s="57">
        <v>9</v>
      </c>
      <c r="B32" s="58" t="s">
        <v>69</v>
      </c>
      <c r="C32" s="58" t="s">
        <v>50</v>
      </c>
      <c r="D32" s="57">
        <v>30</v>
      </c>
      <c r="E32" s="21" t="s">
        <v>66</v>
      </c>
      <c r="F32" s="21">
        <v>36</v>
      </c>
      <c r="G32" s="21" t="s">
        <v>37</v>
      </c>
      <c r="H32" s="58" t="s">
        <v>68</v>
      </c>
    </row>
    <row r="33" spans="1:8" ht="45">
      <c r="A33" s="57">
        <v>10</v>
      </c>
      <c r="B33" s="58" t="s">
        <v>69</v>
      </c>
      <c r="C33" s="58" t="s">
        <v>50</v>
      </c>
      <c r="D33" s="57">
        <v>20</v>
      </c>
      <c r="E33" s="21" t="s">
        <v>66</v>
      </c>
      <c r="F33" s="21">
        <v>36</v>
      </c>
      <c r="G33" s="21" t="s">
        <v>71</v>
      </c>
      <c r="H33" s="58" t="s">
        <v>68</v>
      </c>
    </row>
    <row r="34" spans="1:8" ht="45">
      <c r="A34" s="57">
        <v>11</v>
      </c>
      <c r="B34" s="58" t="s">
        <v>69</v>
      </c>
      <c r="C34" s="58" t="s">
        <v>50</v>
      </c>
      <c r="D34" s="57">
        <v>20</v>
      </c>
      <c r="E34" s="21" t="s">
        <v>66</v>
      </c>
      <c r="F34" s="21">
        <v>36</v>
      </c>
      <c r="G34" s="21" t="s">
        <v>71</v>
      </c>
      <c r="H34" s="58" t="s">
        <v>72</v>
      </c>
    </row>
    <row r="35" spans="1:8" ht="45">
      <c r="A35" s="57">
        <v>12</v>
      </c>
      <c r="B35" s="58" t="s">
        <v>69</v>
      </c>
      <c r="C35" s="58" t="s">
        <v>50</v>
      </c>
      <c r="D35" s="57">
        <v>20</v>
      </c>
      <c r="E35" s="21" t="s">
        <v>66</v>
      </c>
      <c r="F35" s="21">
        <v>36</v>
      </c>
      <c r="G35" s="21" t="s">
        <v>71</v>
      </c>
      <c r="H35" s="58" t="s">
        <v>72</v>
      </c>
    </row>
    <row r="36" spans="1:8" ht="45">
      <c r="A36" s="57">
        <v>13</v>
      </c>
      <c r="B36" s="58" t="s">
        <v>69</v>
      </c>
      <c r="C36" s="58" t="s">
        <v>50</v>
      </c>
      <c r="D36" s="57">
        <v>20</v>
      </c>
      <c r="E36" s="21" t="s">
        <v>59</v>
      </c>
      <c r="F36" s="61">
        <v>72</v>
      </c>
      <c r="G36" s="21" t="s">
        <v>60</v>
      </c>
      <c r="H36" s="58" t="s">
        <v>72</v>
      </c>
    </row>
    <row r="37" spans="1:8" ht="45">
      <c r="A37" s="57">
        <v>14</v>
      </c>
      <c r="B37" s="58" t="s">
        <v>69</v>
      </c>
      <c r="C37" s="58" t="s">
        <v>50</v>
      </c>
      <c r="D37" s="57">
        <v>20</v>
      </c>
      <c r="E37" s="21" t="s">
        <v>59</v>
      </c>
      <c r="F37" s="61">
        <v>72</v>
      </c>
      <c r="G37" s="21" t="s">
        <v>70</v>
      </c>
      <c r="H37" s="58" t="s">
        <v>72</v>
      </c>
    </row>
    <row r="38" spans="1:8" ht="45">
      <c r="A38" s="57">
        <v>15</v>
      </c>
      <c r="B38" s="58" t="s">
        <v>69</v>
      </c>
      <c r="C38" s="58" t="s">
        <v>50</v>
      </c>
      <c r="D38" s="57">
        <v>20</v>
      </c>
      <c r="E38" s="21" t="s">
        <v>59</v>
      </c>
      <c r="F38" s="61">
        <v>72</v>
      </c>
      <c r="G38" s="21" t="s">
        <v>31</v>
      </c>
      <c r="H38" s="58" t="s">
        <v>72</v>
      </c>
    </row>
    <row r="39" spans="1:8" ht="45">
      <c r="A39" s="57">
        <v>16</v>
      </c>
      <c r="B39" s="58" t="s">
        <v>69</v>
      </c>
      <c r="C39" s="58" t="s">
        <v>50</v>
      </c>
      <c r="D39" s="57">
        <v>20</v>
      </c>
      <c r="E39" s="21" t="s">
        <v>59</v>
      </c>
      <c r="F39" s="61">
        <v>72</v>
      </c>
      <c r="G39" s="21" t="s">
        <v>16</v>
      </c>
      <c r="H39" s="58" t="s">
        <v>72</v>
      </c>
    </row>
    <row r="40" spans="1:8" ht="45">
      <c r="A40" s="57">
        <v>17</v>
      </c>
      <c r="B40" s="58" t="s">
        <v>69</v>
      </c>
      <c r="C40" s="58" t="s">
        <v>50</v>
      </c>
      <c r="D40" s="57">
        <v>20</v>
      </c>
      <c r="E40" s="21" t="s">
        <v>59</v>
      </c>
      <c r="F40" s="61">
        <v>72</v>
      </c>
      <c r="G40" s="21" t="s">
        <v>73</v>
      </c>
      <c r="H40" s="58" t="s">
        <v>68</v>
      </c>
    </row>
    <row r="41" spans="1:8" ht="45">
      <c r="A41" s="57">
        <v>18</v>
      </c>
      <c r="B41" s="58" t="s">
        <v>69</v>
      </c>
      <c r="C41" s="58" t="s">
        <v>50</v>
      </c>
      <c r="D41" s="57">
        <v>20</v>
      </c>
      <c r="E41" s="21" t="s">
        <v>59</v>
      </c>
      <c r="F41" s="61">
        <v>72</v>
      </c>
      <c r="G41" s="21" t="s">
        <v>51</v>
      </c>
      <c r="H41" s="58" t="s">
        <v>68</v>
      </c>
    </row>
    <row r="42" spans="1:8" ht="45">
      <c r="A42" s="57">
        <v>19</v>
      </c>
      <c r="B42" s="58" t="s">
        <v>69</v>
      </c>
      <c r="C42" s="58" t="s">
        <v>50</v>
      </c>
      <c r="D42" s="57">
        <v>20</v>
      </c>
      <c r="E42" s="21" t="s">
        <v>59</v>
      </c>
      <c r="F42" s="61">
        <v>72</v>
      </c>
      <c r="G42" s="21" t="s">
        <v>23</v>
      </c>
      <c r="H42" s="58" t="s">
        <v>72</v>
      </c>
    </row>
    <row r="43" spans="1:8" ht="45">
      <c r="A43" s="57">
        <v>20</v>
      </c>
      <c r="B43" s="58" t="s">
        <v>69</v>
      </c>
      <c r="C43" s="58" t="s">
        <v>50</v>
      </c>
      <c r="D43" s="57">
        <v>20</v>
      </c>
      <c r="E43" s="21" t="s">
        <v>59</v>
      </c>
      <c r="F43" s="61">
        <v>72</v>
      </c>
      <c r="G43" s="21" t="s">
        <v>34</v>
      </c>
      <c r="H43" s="58" t="s">
        <v>72</v>
      </c>
    </row>
    <row r="44" spans="1:8" ht="45">
      <c r="A44" s="57">
        <v>21</v>
      </c>
      <c r="B44" s="58" t="s">
        <v>69</v>
      </c>
      <c r="C44" s="58" t="s">
        <v>50</v>
      </c>
      <c r="D44" s="57">
        <v>20</v>
      </c>
      <c r="E44" s="21" t="s">
        <v>59</v>
      </c>
      <c r="F44" s="61">
        <v>72</v>
      </c>
      <c r="G44" s="21" t="s">
        <v>74</v>
      </c>
      <c r="H44" s="58" t="s">
        <v>72</v>
      </c>
    </row>
    <row r="45" spans="1:8" ht="75">
      <c r="A45" s="57">
        <v>22</v>
      </c>
      <c r="B45" s="58" t="s">
        <v>75</v>
      </c>
      <c r="C45" s="58" t="s">
        <v>50</v>
      </c>
      <c r="D45" s="57">
        <v>35</v>
      </c>
      <c r="E45" s="21" t="s">
        <v>66</v>
      </c>
      <c r="F45" s="61">
        <v>48</v>
      </c>
      <c r="G45" s="21" t="s">
        <v>31</v>
      </c>
      <c r="H45" s="58" t="s">
        <v>76</v>
      </c>
    </row>
    <row r="46" spans="1:8" ht="15">
      <c r="A46" s="7"/>
      <c r="B46" s="113" t="s">
        <v>77</v>
      </c>
      <c r="C46" s="7"/>
      <c r="D46" s="82">
        <f>SUM(D24:D45)</f>
        <v>447</v>
      </c>
      <c r="E46" s="7"/>
      <c r="F46" s="7"/>
      <c r="G46" s="7"/>
      <c r="H46" s="7"/>
    </row>
    <row r="47" spans="1:8" s="1" customFormat="1" ht="19.5">
      <c r="A47" s="105" t="s">
        <v>78</v>
      </c>
      <c r="B47" s="105"/>
      <c r="C47" s="105"/>
      <c r="D47" s="105"/>
      <c r="E47" s="105"/>
      <c r="F47" s="105"/>
      <c r="G47" s="105"/>
      <c r="H47" s="105"/>
    </row>
    <row r="48" spans="1:8" s="1" customFormat="1" ht="63" customHeight="1">
      <c r="A48" s="17" t="s">
        <v>12</v>
      </c>
      <c r="B48" s="11" t="s">
        <v>79</v>
      </c>
      <c r="C48" s="11" t="s">
        <v>80</v>
      </c>
      <c r="D48" s="11">
        <v>25</v>
      </c>
      <c r="E48" s="12" t="s">
        <v>15</v>
      </c>
      <c r="F48" s="12">
        <v>120</v>
      </c>
      <c r="G48" s="11" t="s">
        <v>81</v>
      </c>
      <c r="H48" s="28" t="s">
        <v>82</v>
      </c>
    </row>
    <row r="49" spans="1:8" s="1" customFormat="1" ht="51.75" customHeight="1">
      <c r="A49" s="17" t="s">
        <v>18</v>
      </c>
      <c r="B49" s="11" t="s">
        <v>83</v>
      </c>
      <c r="C49" s="11" t="s">
        <v>80</v>
      </c>
      <c r="D49" s="11">
        <v>25</v>
      </c>
      <c r="E49" s="12" t="s">
        <v>15</v>
      </c>
      <c r="F49" s="12">
        <v>120</v>
      </c>
      <c r="G49" s="11" t="s">
        <v>84</v>
      </c>
      <c r="H49" s="28" t="s">
        <v>82</v>
      </c>
    </row>
    <row r="50" spans="1:8" s="1" customFormat="1" ht="51.75" customHeight="1">
      <c r="A50" s="17" t="s">
        <v>21</v>
      </c>
      <c r="B50" s="11" t="s">
        <v>85</v>
      </c>
      <c r="C50" s="11" t="s">
        <v>80</v>
      </c>
      <c r="D50" s="11">
        <v>25</v>
      </c>
      <c r="E50" s="12" t="s">
        <v>15</v>
      </c>
      <c r="F50" s="12">
        <v>40</v>
      </c>
      <c r="G50" s="11" t="s">
        <v>86</v>
      </c>
      <c r="H50" s="28" t="s">
        <v>82</v>
      </c>
    </row>
    <row r="51" spans="1:8" s="1" customFormat="1" ht="51.75" customHeight="1">
      <c r="A51" s="17" t="s">
        <v>25</v>
      </c>
      <c r="B51" s="11" t="s">
        <v>87</v>
      </c>
      <c r="C51" s="11" t="s">
        <v>80</v>
      </c>
      <c r="D51" s="11">
        <v>22</v>
      </c>
      <c r="E51" s="12" t="s">
        <v>15</v>
      </c>
      <c r="F51" s="12">
        <v>120</v>
      </c>
      <c r="G51" s="11" t="s">
        <v>88</v>
      </c>
      <c r="H51" s="28" t="s">
        <v>82</v>
      </c>
    </row>
    <row r="52" spans="1:8" s="1" customFormat="1" ht="51.75" customHeight="1">
      <c r="A52" s="17" t="s">
        <v>28</v>
      </c>
      <c r="B52" s="11" t="s">
        <v>89</v>
      </c>
      <c r="C52" s="11" t="s">
        <v>80</v>
      </c>
      <c r="D52" s="11">
        <v>22</v>
      </c>
      <c r="E52" s="12" t="s">
        <v>15</v>
      </c>
      <c r="F52" s="12">
        <v>120</v>
      </c>
      <c r="G52" s="11" t="s">
        <v>90</v>
      </c>
      <c r="H52" s="28" t="s">
        <v>82</v>
      </c>
    </row>
    <row r="53" spans="1:8" s="1" customFormat="1" ht="56.25" customHeight="1">
      <c r="A53" s="17" t="s">
        <v>29</v>
      </c>
      <c r="B53" s="11" t="s">
        <v>91</v>
      </c>
      <c r="C53" s="11" t="s">
        <v>80</v>
      </c>
      <c r="D53" s="12">
        <v>22</v>
      </c>
      <c r="E53" s="12" t="s">
        <v>15</v>
      </c>
      <c r="F53" s="12">
        <v>40</v>
      </c>
      <c r="G53" s="29" t="s">
        <v>92</v>
      </c>
      <c r="H53" s="28" t="s">
        <v>82</v>
      </c>
    </row>
    <row r="54" spans="1:8" s="1" customFormat="1" ht="56.25" customHeight="1">
      <c r="A54" s="17" t="s">
        <v>33</v>
      </c>
      <c r="B54" s="11" t="s">
        <v>93</v>
      </c>
      <c r="C54" s="11" t="s">
        <v>80</v>
      </c>
      <c r="D54" s="12">
        <v>25</v>
      </c>
      <c r="E54" s="12" t="s">
        <v>15</v>
      </c>
      <c r="F54" s="12">
        <v>120</v>
      </c>
      <c r="G54" s="11" t="s">
        <v>94</v>
      </c>
      <c r="H54" s="28" t="s">
        <v>82</v>
      </c>
    </row>
    <row r="55" spans="1:8" s="1" customFormat="1" ht="56.25" customHeight="1">
      <c r="A55" s="30" t="s">
        <v>35</v>
      </c>
      <c r="B55" s="11" t="s">
        <v>95</v>
      </c>
      <c r="C55" s="11" t="s">
        <v>80</v>
      </c>
      <c r="D55" s="12">
        <v>25</v>
      </c>
      <c r="E55" s="12" t="s">
        <v>15</v>
      </c>
      <c r="F55" s="12">
        <v>40</v>
      </c>
      <c r="G55" s="11" t="s">
        <v>96</v>
      </c>
      <c r="H55" s="28" t="s">
        <v>82</v>
      </c>
    </row>
    <row r="56" spans="1:8" s="1" customFormat="1" ht="56.25" customHeight="1">
      <c r="A56" s="30" t="s">
        <v>38</v>
      </c>
      <c r="B56" s="11" t="s">
        <v>97</v>
      </c>
      <c r="C56" s="11" t="s">
        <v>80</v>
      </c>
      <c r="D56" s="12">
        <v>25</v>
      </c>
      <c r="E56" s="12" t="s">
        <v>15</v>
      </c>
      <c r="F56" s="12">
        <v>40</v>
      </c>
      <c r="G56" s="11" t="s">
        <v>98</v>
      </c>
      <c r="H56" s="28" t="s">
        <v>82</v>
      </c>
    </row>
    <row r="57" spans="1:9" s="1" customFormat="1" ht="47.25" customHeight="1">
      <c r="A57" s="30" t="s">
        <v>42</v>
      </c>
      <c r="B57" s="11" t="s">
        <v>99</v>
      </c>
      <c r="C57" s="11" t="s">
        <v>80</v>
      </c>
      <c r="D57" s="12">
        <v>25</v>
      </c>
      <c r="E57" s="12" t="s">
        <v>15</v>
      </c>
      <c r="F57" s="12">
        <v>40</v>
      </c>
      <c r="G57" s="11" t="s">
        <v>100</v>
      </c>
      <c r="H57" s="28" t="s">
        <v>82</v>
      </c>
      <c r="I57" s="1" t="s">
        <v>9</v>
      </c>
    </row>
    <row r="58" spans="1:8" s="1" customFormat="1" ht="30">
      <c r="A58" s="18" t="s">
        <v>44</v>
      </c>
      <c r="B58" s="11" t="s">
        <v>101</v>
      </c>
      <c r="C58" s="11" t="s">
        <v>102</v>
      </c>
      <c r="D58" s="11">
        <v>25</v>
      </c>
      <c r="E58" s="14" t="s">
        <v>103</v>
      </c>
      <c r="F58" s="12">
        <v>96</v>
      </c>
      <c r="G58" s="11" t="s">
        <v>104</v>
      </c>
      <c r="H58" s="31" t="s">
        <v>82</v>
      </c>
    </row>
    <row r="59" spans="1:8" s="1" customFormat="1" ht="30">
      <c r="A59" s="18" t="s">
        <v>48</v>
      </c>
      <c r="B59" s="11" t="s">
        <v>101</v>
      </c>
      <c r="C59" s="11" t="s">
        <v>105</v>
      </c>
      <c r="D59" s="11">
        <v>25</v>
      </c>
      <c r="E59" s="14" t="s">
        <v>103</v>
      </c>
      <c r="F59" s="12">
        <v>96</v>
      </c>
      <c r="G59" s="11" t="s">
        <v>104</v>
      </c>
      <c r="H59" s="31" t="s">
        <v>82</v>
      </c>
    </row>
    <row r="60" spans="1:8" s="1" customFormat="1" ht="47.25" customHeight="1">
      <c r="A60" s="18" t="s">
        <v>106</v>
      </c>
      <c r="B60" s="11" t="s">
        <v>107</v>
      </c>
      <c r="C60" s="11" t="s">
        <v>108</v>
      </c>
      <c r="D60" s="11">
        <v>16</v>
      </c>
      <c r="E60" s="14" t="s">
        <v>15</v>
      </c>
      <c r="F60" s="12">
        <v>120</v>
      </c>
      <c r="G60" s="32" t="s">
        <v>109</v>
      </c>
      <c r="H60" s="15" t="s">
        <v>110</v>
      </c>
    </row>
    <row r="61" spans="1:8" s="1" customFormat="1" ht="47.25" customHeight="1">
      <c r="A61" s="18" t="s">
        <v>106</v>
      </c>
      <c r="B61" s="11" t="s">
        <v>111</v>
      </c>
      <c r="C61" s="11" t="s">
        <v>108</v>
      </c>
      <c r="D61" s="11">
        <v>16</v>
      </c>
      <c r="E61" s="14" t="s">
        <v>15</v>
      </c>
      <c r="F61" s="12">
        <v>120</v>
      </c>
      <c r="G61" s="32" t="s">
        <v>112</v>
      </c>
      <c r="H61" s="15" t="s">
        <v>110</v>
      </c>
    </row>
    <row r="62" spans="1:8" s="1" customFormat="1" ht="47.25" customHeight="1">
      <c r="A62" s="18" t="s">
        <v>113</v>
      </c>
      <c r="B62" s="11" t="s">
        <v>114</v>
      </c>
      <c r="C62" s="11" t="s">
        <v>108</v>
      </c>
      <c r="D62" s="11">
        <v>16</v>
      </c>
      <c r="E62" s="14" t="s">
        <v>15</v>
      </c>
      <c r="F62" s="12">
        <v>40</v>
      </c>
      <c r="G62" s="11" t="s">
        <v>115</v>
      </c>
      <c r="H62" s="15" t="s">
        <v>110</v>
      </c>
    </row>
    <row r="63" spans="1:8" s="1" customFormat="1" ht="47.25" customHeight="1">
      <c r="A63" s="18" t="s">
        <v>116</v>
      </c>
      <c r="B63" s="11" t="s">
        <v>117</v>
      </c>
      <c r="C63" s="11" t="s">
        <v>118</v>
      </c>
      <c r="D63" s="11">
        <v>30</v>
      </c>
      <c r="E63" s="14" t="s">
        <v>59</v>
      </c>
      <c r="F63" s="12">
        <v>36</v>
      </c>
      <c r="G63" s="11" t="s">
        <v>119</v>
      </c>
      <c r="H63" s="31" t="s">
        <v>82</v>
      </c>
    </row>
    <row r="64" spans="1:8" s="1" customFormat="1" ht="65.25" customHeight="1">
      <c r="A64" s="18" t="s">
        <v>120</v>
      </c>
      <c r="B64" s="11" t="s">
        <v>121</v>
      </c>
      <c r="C64" s="11" t="s">
        <v>122</v>
      </c>
      <c r="D64" s="11">
        <v>38</v>
      </c>
      <c r="E64" s="14" t="s">
        <v>66</v>
      </c>
      <c r="F64" s="12">
        <v>36</v>
      </c>
      <c r="G64" s="11" t="s">
        <v>123</v>
      </c>
      <c r="H64" s="31" t="s">
        <v>82</v>
      </c>
    </row>
    <row r="65" spans="1:8" s="1" customFormat="1" ht="59.25" customHeight="1">
      <c r="A65" s="18" t="s">
        <v>124</v>
      </c>
      <c r="B65" s="11" t="s">
        <v>117</v>
      </c>
      <c r="C65" s="11" t="s">
        <v>125</v>
      </c>
      <c r="D65" s="11">
        <v>50</v>
      </c>
      <c r="E65" s="14" t="s">
        <v>66</v>
      </c>
      <c r="F65" s="12">
        <v>36</v>
      </c>
      <c r="G65" s="11" t="s">
        <v>126</v>
      </c>
      <c r="H65" s="31" t="s">
        <v>82</v>
      </c>
    </row>
    <row r="66" spans="1:8" s="1" customFormat="1" ht="65.25" customHeight="1">
      <c r="A66" s="18" t="s">
        <v>127</v>
      </c>
      <c r="B66" s="11" t="s">
        <v>128</v>
      </c>
      <c r="C66" s="11" t="s">
        <v>129</v>
      </c>
      <c r="D66" s="11">
        <v>29</v>
      </c>
      <c r="E66" s="14" t="s">
        <v>15</v>
      </c>
      <c r="F66" s="12">
        <v>29</v>
      </c>
      <c r="G66" s="11" t="s">
        <v>130</v>
      </c>
      <c r="H66" s="31" t="s">
        <v>82</v>
      </c>
    </row>
    <row r="67" spans="1:8" s="1" customFormat="1" ht="75">
      <c r="A67" s="25">
        <v>19</v>
      </c>
      <c r="B67" s="11" t="s">
        <v>131</v>
      </c>
      <c r="C67" s="11" t="s">
        <v>132</v>
      </c>
      <c r="D67" s="11">
        <v>31</v>
      </c>
      <c r="E67" s="14" t="s">
        <v>15</v>
      </c>
      <c r="F67" s="12">
        <v>36</v>
      </c>
      <c r="G67" s="11" t="s">
        <v>123</v>
      </c>
      <c r="H67" s="31" t="s">
        <v>82</v>
      </c>
    </row>
    <row r="68" spans="1:8" s="1" customFormat="1" ht="15">
      <c r="A68" s="25"/>
      <c r="B68" s="5"/>
      <c r="C68" s="3" t="s">
        <v>10</v>
      </c>
      <c r="D68" s="2">
        <f>SUM(D48:D67)</f>
        <v>517</v>
      </c>
      <c r="E68" s="6"/>
      <c r="F68" s="6"/>
      <c r="G68" s="9"/>
      <c r="H68" s="10"/>
    </row>
    <row r="69" spans="1:8" s="1" customFormat="1" ht="19.5">
      <c r="A69" s="105" t="s">
        <v>133</v>
      </c>
      <c r="B69" s="105"/>
      <c r="C69" s="105"/>
      <c r="D69" s="105"/>
      <c r="E69" s="105"/>
      <c r="F69" s="105"/>
      <c r="G69" s="105"/>
      <c r="H69" s="105"/>
    </row>
    <row r="70" spans="1:8" s="1" customFormat="1" ht="63" customHeight="1">
      <c r="A70" s="17" t="s">
        <v>12</v>
      </c>
      <c r="B70" s="16" t="s">
        <v>134</v>
      </c>
      <c r="C70" s="16" t="s">
        <v>135</v>
      </c>
      <c r="D70" s="16">
        <v>17</v>
      </c>
      <c r="E70" s="14" t="s">
        <v>136</v>
      </c>
      <c r="F70" s="14" t="s">
        <v>137</v>
      </c>
      <c r="G70" s="16" t="s">
        <v>138</v>
      </c>
      <c r="H70" s="15" t="s">
        <v>139</v>
      </c>
    </row>
    <row r="71" spans="1:8" s="1" customFormat="1" ht="51.75" customHeight="1">
      <c r="A71" s="17" t="s">
        <v>18</v>
      </c>
      <c r="B71" s="16" t="s">
        <v>140</v>
      </c>
      <c r="C71" s="16" t="s">
        <v>135</v>
      </c>
      <c r="D71" s="16">
        <v>17</v>
      </c>
      <c r="E71" s="14" t="s">
        <v>136</v>
      </c>
      <c r="F71" s="14" t="s">
        <v>137</v>
      </c>
      <c r="G71" s="14" t="s">
        <v>141</v>
      </c>
      <c r="H71" s="15" t="s">
        <v>139</v>
      </c>
    </row>
    <row r="72" spans="1:8" s="1" customFormat="1" ht="56.25" customHeight="1">
      <c r="A72" s="17" t="s">
        <v>21</v>
      </c>
      <c r="B72" s="16" t="s">
        <v>142</v>
      </c>
      <c r="C72" s="16" t="s">
        <v>135</v>
      </c>
      <c r="D72" s="14">
        <v>13</v>
      </c>
      <c r="E72" s="14" t="s">
        <v>136</v>
      </c>
      <c r="F72" s="14" t="s">
        <v>137</v>
      </c>
      <c r="G72" s="16" t="s">
        <v>138</v>
      </c>
      <c r="H72" s="15" t="s">
        <v>139</v>
      </c>
    </row>
    <row r="73" spans="1:8" s="1" customFormat="1" ht="62.25" customHeight="1">
      <c r="A73" s="17" t="s">
        <v>25</v>
      </c>
      <c r="B73" s="13" t="s">
        <v>143</v>
      </c>
      <c r="C73" s="14" t="s">
        <v>135</v>
      </c>
      <c r="D73" s="14">
        <v>13</v>
      </c>
      <c r="E73" s="14" t="s">
        <v>136</v>
      </c>
      <c r="F73" s="14" t="s">
        <v>137</v>
      </c>
      <c r="G73" s="14" t="s">
        <v>141</v>
      </c>
      <c r="H73" s="15" t="s">
        <v>139</v>
      </c>
    </row>
    <row r="74" spans="1:8" s="1" customFormat="1" ht="75">
      <c r="A74" s="18" t="s">
        <v>28</v>
      </c>
      <c r="B74" s="16" t="s">
        <v>144</v>
      </c>
      <c r="C74" s="16" t="s">
        <v>135</v>
      </c>
      <c r="D74" s="16">
        <v>25</v>
      </c>
      <c r="E74" s="14" t="s">
        <v>145</v>
      </c>
      <c r="F74" s="14" t="s">
        <v>146</v>
      </c>
      <c r="G74" s="16" t="s">
        <v>147</v>
      </c>
      <c r="H74" s="15" t="s">
        <v>148</v>
      </c>
    </row>
    <row r="75" spans="1:8" s="1" customFormat="1" ht="60">
      <c r="A75" s="18" t="s">
        <v>29</v>
      </c>
      <c r="B75" s="16" t="s">
        <v>149</v>
      </c>
      <c r="C75" s="16" t="s">
        <v>150</v>
      </c>
      <c r="D75" s="16">
        <v>21</v>
      </c>
      <c r="E75" s="14" t="s">
        <v>145</v>
      </c>
      <c r="F75" s="14" t="s">
        <v>146</v>
      </c>
      <c r="G75" s="16" t="s">
        <v>151</v>
      </c>
      <c r="H75" s="15" t="s">
        <v>152</v>
      </c>
    </row>
    <row r="76" spans="1:8" s="1" customFormat="1" ht="60">
      <c r="A76" s="18" t="s">
        <v>33</v>
      </c>
      <c r="B76" s="16" t="s">
        <v>153</v>
      </c>
      <c r="C76" s="16" t="s">
        <v>154</v>
      </c>
      <c r="D76" s="16">
        <v>20</v>
      </c>
      <c r="E76" s="14" t="s">
        <v>145</v>
      </c>
      <c r="F76" s="14" t="s">
        <v>146</v>
      </c>
      <c r="G76" s="16" t="s">
        <v>16</v>
      </c>
      <c r="H76" s="15" t="s">
        <v>152</v>
      </c>
    </row>
    <row r="77" spans="1:8" s="1" customFormat="1" ht="60">
      <c r="A77" s="18" t="s">
        <v>35</v>
      </c>
      <c r="B77" s="16" t="s">
        <v>155</v>
      </c>
      <c r="C77" s="16" t="s">
        <v>156</v>
      </c>
      <c r="D77" s="16">
        <v>25</v>
      </c>
      <c r="E77" s="14" t="s">
        <v>145</v>
      </c>
      <c r="F77" s="14" t="s">
        <v>157</v>
      </c>
      <c r="G77" s="16" t="s">
        <v>34</v>
      </c>
      <c r="H77" s="15" t="s">
        <v>152</v>
      </c>
    </row>
    <row r="78" spans="1:8" s="1" customFormat="1" ht="93" customHeight="1">
      <c r="A78" s="18" t="s">
        <v>38</v>
      </c>
      <c r="B78" s="16" t="s">
        <v>158</v>
      </c>
      <c r="C78" s="16" t="s">
        <v>159</v>
      </c>
      <c r="D78" s="16">
        <v>13</v>
      </c>
      <c r="E78" s="14" t="s">
        <v>145</v>
      </c>
      <c r="F78" s="14" t="s">
        <v>160</v>
      </c>
      <c r="G78" s="16" t="s">
        <v>161</v>
      </c>
      <c r="H78" s="33" t="s">
        <v>152</v>
      </c>
    </row>
    <row r="79" spans="1:8" s="1" customFormat="1" ht="93" customHeight="1">
      <c r="A79" s="18" t="s">
        <v>42</v>
      </c>
      <c r="B79" s="16" t="s">
        <v>153</v>
      </c>
      <c r="C79" s="16" t="s">
        <v>162</v>
      </c>
      <c r="D79" s="16">
        <v>29</v>
      </c>
      <c r="E79" s="14" t="s">
        <v>145</v>
      </c>
      <c r="F79" s="14" t="s">
        <v>163</v>
      </c>
      <c r="G79" s="16" t="s">
        <v>161</v>
      </c>
      <c r="H79" s="33" t="s">
        <v>148</v>
      </c>
    </row>
    <row r="80" spans="1:8" s="1" customFormat="1" ht="93" customHeight="1">
      <c r="A80" s="18" t="s">
        <v>44</v>
      </c>
      <c r="B80" s="16" t="s">
        <v>153</v>
      </c>
      <c r="C80" s="16" t="s">
        <v>164</v>
      </c>
      <c r="D80" s="16">
        <v>27</v>
      </c>
      <c r="E80" s="14" t="s">
        <v>145</v>
      </c>
      <c r="F80" s="14" t="s">
        <v>146</v>
      </c>
      <c r="G80" s="16" t="s">
        <v>161</v>
      </c>
      <c r="H80" s="33" t="s">
        <v>152</v>
      </c>
    </row>
    <row r="81" spans="1:8" s="1" customFormat="1" ht="93" customHeight="1">
      <c r="A81" s="18" t="s">
        <v>48</v>
      </c>
      <c r="B81" s="16" t="s">
        <v>165</v>
      </c>
      <c r="C81" s="16" t="s">
        <v>166</v>
      </c>
      <c r="D81" s="16">
        <v>25</v>
      </c>
      <c r="E81" s="14" t="s">
        <v>136</v>
      </c>
      <c r="F81" s="14" t="s">
        <v>146</v>
      </c>
      <c r="G81" s="16" t="s">
        <v>167</v>
      </c>
      <c r="H81" s="15" t="s">
        <v>148</v>
      </c>
    </row>
    <row r="82" spans="1:8" s="1" customFormat="1" ht="71.25" customHeight="1">
      <c r="A82" s="18" t="s">
        <v>106</v>
      </c>
      <c r="B82" s="16" t="s">
        <v>168</v>
      </c>
      <c r="C82" s="16" t="s">
        <v>135</v>
      </c>
      <c r="D82" s="16">
        <v>25</v>
      </c>
      <c r="E82" s="14" t="s">
        <v>136</v>
      </c>
      <c r="F82" s="14" t="s">
        <v>169</v>
      </c>
      <c r="G82" s="16" t="s">
        <v>170</v>
      </c>
      <c r="H82" s="33" t="s">
        <v>152</v>
      </c>
    </row>
    <row r="83" spans="1:8" s="1" customFormat="1" ht="93" customHeight="1">
      <c r="A83" s="18" t="s">
        <v>113</v>
      </c>
      <c r="B83" s="16" t="s">
        <v>171</v>
      </c>
      <c r="C83" s="16" t="s">
        <v>135</v>
      </c>
      <c r="D83" s="16">
        <v>25</v>
      </c>
      <c r="E83" s="14" t="s">
        <v>136</v>
      </c>
      <c r="F83" s="14" t="s">
        <v>169</v>
      </c>
      <c r="G83" s="16" t="s">
        <v>172</v>
      </c>
      <c r="H83" s="33" t="s">
        <v>152</v>
      </c>
    </row>
    <row r="84" spans="1:8" s="1" customFormat="1" ht="82.5" customHeight="1">
      <c r="A84" s="18" t="s">
        <v>173</v>
      </c>
      <c r="B84" s="16" t="s">
        <v>174</v>
      </c>
      <c r="C84" s="16" t="s">
        <v>135</v>
      </c>
      <c r="D84" s="16">
        <v>25</v>
      </c>
      <c r="E84" s="14" t="s">
        <v>136</v>
      </c>
      <c r="F84" s="14" t="s">
        <v>157</v>
      </c>
      <c r="G84" s="16" t="s">
        <v>175</v>
      </c>
      <c r="H84" s="33" t="s">
        <v>148</v>
      </c>
    </row>
    <row r="85" spans="1:8" s="1" customFormat="1" ht="15.75" thickBot="1">
      <c r="A85" s="8"/>
      <c r="B85" s="24"/>
      <c r="C85" s="2" t="s">
        <v>10</v>
      </c>
      <c r="D85" s="2">
        <f>SUM(D70:D84)</f>
        <v>320</v>
      </c>
      <c r="E85" s="9"/>
      <c r="F85" s="9"/>
      <c r="G85" s="9"/>
      <c r="H85" s="10"/>
    </row>
    <row r="86" spans="1:8" ht="19.5" thickBot="1">
      <c r="A86" s="106" t="s">
        <v>176</v>
      </c>
      <c r="B86" s="107"/>
      <c r="C86" s="107"/>
      <c r="D86" s="107"/>
      <c r="E86" s="107"/>
      <c r="F86" s="107"/>
      <c r="G86" s="107"/>
      <c r="H86" s="107"/>
    </row>
    <row r="87" spans="1:8" ht="90.75" thickBot="1">
      <c r="A87" s="34">
        <v>1</v>
      </c>
      <c r="B87" s="63" t="s">
        <v>177</v>
      </c>
      <c r="C87" s="63" t="s">
        <v>178</v>
      </c>
      <c r="D87" s="64">
        <v>25</v>
      </c>
      <c r="E87" s="63" t="s">
        <v>15</v>
      </c>
      <c r="F87" s="65">
        <v>120</v>
      </c>
      <c r="G87" s="63" t="s">
        <v>37</v>
      </c>
      <c r="H87" s="63" t="s">
        <v>179</v>
      </c>
    </row>
    <row r="88" spans="1:8" ht="90.75" thickBot="1">
      <c r="A88" s="34">
        <v>2</v>
      </c>
      <c r="B88" s="63" t="s">
        <v>177</v>
      </c>
      <c r="C88" s="63" t="s">
        <v>178</v>
      </c>
      <c r="D88" s="64">
        <v>25</v>
      </c>
      <c r="E88" s="63" t="s">
        <v>15</v>
      </c>
      <c r="F88" s="65">
        <v>120</v>
      </c>
      <c r="G88" s="63" t="s">
        <v>73</v>
      </c>
      <c r="H88" s="63" t="s">
        <v>179</v>
      </c>
    </row>
    <row r="89" spans="1:8" ht="105.75" thickBot="1">
      <c r="A89" s="34">
        <v>3</v>
      </c>
      <c r="B89" s="63" t="s">
        <v>177</v>
      </c>
      <c r="C89" s="63" t="s">
        <v>180</v>
      </c>
      <c r="D89" s="64">
        <v>25</v>
      </c>
      <c r="E89" s="63" t="s">
        <v>15</v>
      </c>
      <c r="F89" s="65">
        <v>120</v>
      </c>
      <c r="G89" s="63" t="s">
        <v>23</v>
      </c>
      <c r="H89" s="63" t="s">
        <v>179</v>
      </c>
    </row>
    <row r="90" spans="1:8" ht="60.75" thickBot="1">
      <c r="A90" s="34">
        <v>4</v>
      </c>
      <c r="B90" s="66" t="s">
        <v>181</v>
      </c>
      <c r="C90" s="63" t="s">
        <v>182</v>
      </c>
      <c r="D90" s="64">
        <v>25</v>
      </c>
      <c r="E90" s="63" t="s">
        <v>15</v>
      </c>
      <c r="F90" s="65">
        <v>36</v>
      </c>
      <c r="G90" s="63" t="s">
        <v>183</v>
      </c>
      <c r="H90" s="67" t="s">
        <v>184</v>
      </c>
    </row>
    <row r="91" spans="1:8" ht="60.75" thickBot="1">
      <c r="A91" s="34">
        <v>5</v>
      </c>
      <c r="B91" s="63" t="s">
        <v>185</v>
      </c>
      <c r="C91" s="63" t="s">
        <v>182</v>
      </c>
      <c r="D91" s="64">
        <v>25</v>
      </c>
      <c r="E91" s="63" t="s">
        <v>15</v>
      </c>
      <c r="F91" s="65">
        <v>36</v>
      </c>
      <c r="G91" s="63" t="s">
        <v>183</v>
      </c>
      <c r="H91" s="63" t="s">
        <v>184</v>
      </c>
    </row>
    <row r="92" spans="1:8" ht="150.75" thickBot="1">
      <c r="A92" s="34">
        <v>6</v>
      </c>
      <c r="B92" s="63" t="s">
        <v>186</v>
      </c>
      <c r="C92" s="68" t="s">
        <v>187</v>
      </c>
      <c r="D92" s="64">
        <v>25</v>
      </c>
      <c r="E92" s="63" t="s">
        <v>15</v>
      </c>
      <c r="F92" s="65">
        <v>72</v>
      </c>
      <c r="G92" s="63" t="s">
        <v>188</v>
      </c>
      <c r="H92" s="63" t="s">
        <v>184</v>
      </c>
    </row>
    <row r="93" spans="1:8" ht="150.75" thickBot="1">
      <c r="A93" s="34">
        <v>7</v>
      </c>
      <c r="B93" s="63" t="s">
        <v>189</v>
      </c>
      <c r="C93" s="63" t="s">
        <v>187</v>
      </c>
      <c r="D93" s="64">
        <v>15</v>
      </c>
      <c r="E93" s="63" t="s">
        <v>190</v>
      </c>
      <c r="F93" s="63">
        <v>260</v>
      </c>
      <c r="G93" s="63" t="s">
        <v>191</v>
      </c>
      <c r="H93" s="63" t="s">
        <v>184</v>
      </c>
    </row>
    <row r="94" spans="1:8" ht="15.75" thickBot="1">
      <c r="A94" s="34"/>
      <c r="B94" s="69" t="s">
        <v>77</v>
      </c>
      <c r="C94" s="62"/>
      <c r="D94" s="83">
        <f>SUM(D87:D93)</f>
        <v>165</v>
      </c>
      <c r="E94" s="62"/>
      <c r="F94" s="62"/>
      <c r="G94" s="62"/>
      <c r="H94" s="62"/>
    </row>
    <row r="95" spans="1:8" s="1" customFormat="1" ht="20.25" thickBot="1">
      <c r="A95" s="105" t="s">
        <v>192</v>
      </c>
      <c r="B95" s="105"/>
      <c r="C95" s="105"/>
      <c r="D95" s="105"/>
      <c r="E95" s="105"/>
      <c r="F95" s="105"/>
      <c r="G95" s="105"/>
      <c r="H95" s="105"/>
    </row>
    <row r="96" spans="1:8" s="1" customFormat="1" ht="44.25" customHeight="1">
      <c r="A96" s="88">
        <v>1</v>
      </c>
      <c r="B96" s="84" t="s">
        <v>239</v>
      </c>
      <c r="C96" s="88" t="s">
        <v>193</v>
      </c>
      <c r="D96" s="88">
        <v>25</v>
      </c>
      <c r="E96" s="88" t="s">
        <v>194</v>
      </c>
      <c r="F96" s="88">
        <v>72</v>
      </c>
      <c r="G96" s="35" t="s">
        <v>195</v>
      </c>
      <c r="H96" s="88" t="s">
        <v>196</v>
      </c>
    </row>
    <row r="97" spans="1:8" s="1" customFormat="1" ht="15.75" thickBot="1">
      <c r="A97" s="89"/>
      <c r="B97" s="85"/>
      <c r="C97" s="89"/>
      <c r="D97" s="89"/>
      <c r="E97" s="89"/>
      <c r="F97" s="89"/>
      <c r="G97" s="36" t="s">
        <v>197</v>
      </c>
      <c r="H97" s="89"/>
    </row>
    <row r="98" spans="1:8" s="1" customFormat="1" ht="15" customHeight="1">
      <c r="A98" s="88">
        <v>2</v>
      </c>
      <c r="B98" s="84" t="s">
        <v>198</v>
      </c>
      <c r="C98" s="88" t="s">
        <v>199</v>
      </c>
      <c r="D98" s="88">
        <v>25</v>
      </c>
      <c r="E98" s="88" t="s">
        <v>66</v>
      </c>
      <c r="F98" s="88">
        <v>72</v>
      </c>
      <c r="G98" s="37" t="s">
        <v>200</v>
      </c>
      <c r="H98" s="88" t="s">
        <v>196</v>
      </c>
    </row>
    <row r="99" spans="1:8" s="1" customFormat="1" ht="30.75" thickBot="1">
      <c r="A99" s="89"/>
      <c r="B99" s="85"/>
      <c r="C99" s="89"/>
      <c r="D99" s="89"/>
      <c r="E99" s="89"/>
      <c r="F99" s="89"/>
      <c r="G99" s="36" t="s">
        <v>201</v>
      </c>
      <c r="H99" s="89"/>
    </row>
    <row r="100" spans="1:8" s="1" customFormat="1" ht="29.25" customHeight="1">
      <c r="A100" s="88">
        <v>3</v>
      </c>
      <c r="B100" s="84" t="s">
        <v>202</v>
      </c>
      <c r="C100" s="88" t="s">
        <v>203</v>
      </c>
      <c r="D100" s="88">
        <v>25</v>
      </c>
      <c r="E100" s="88" t="s">
        <v>204</v>
      </c>
      <c r="F100" s="88">
        <v>36</v>
      </c>
      <c r="G100" s="37" t="s">
        <v>205</v>
      </c>
      <c r="H100" s="88" t="s">
        <v>196</v>
      </c>
    </row>
    <row r="101" spans="1:8" s="1" customFormat="1" ht="15.75" thickBot="1">
      <c r="A101" s="89"/>
      <c r="B101" s="85"/>
      <c r="C101" s="89"/>
      <c r="D101" s="89"/>
      <c r="E101" s="89"/>
      <c r="F101" s="89"/>
      <c r="G101" s="36" t="s">
        <v>206</v>
      </c>
      <c r="H101" s="89"/>
    </row>
    <row r="102" spans="1:8" s="1" customFormat="1" ht="15">
      <c r="A102" s="88">
        <v>4</v>
      </c>
      <c r="B102" s="100" t="s">
        <v>207</v>
      </c>
      <c r="C102" s="38" t="s">
        <v>208</v>
      </c>
      <c r="D102" s="88">
        <v>25</v>
      </c>
      <c r="E102" s="88" t="s">
        <v>66</v>
      </c>
      <c r="F102" s="88">
        <v>40</v>
      </c>
      <c r="G102" s="37" t="s">
        <v>209</v>
      </c>
      <c r="H102" s="88" t="s">
        <v>196</v>
      </c>
    </row>
    <row r="103" spans="1:8" s="1" customFormat="1" ht="30.75" thickBot="1">
      <c r="A103" s="89"/>
      <c r="B103" s="101"/>
      <c r="C103" s="39" t="s">
        <v>210</v>
      </c>
      <c r="D103" s="89"/>
      <c r="E103" s="89"/>
      <c r="F103" s="89"/>
      <c r="G103" s="36" t="s">
        <v>211</v>
      </c>
      <c r="H103" s="89"/>
    </row>
    <row r="104" spans="1:8" s="1" customFormat="1" ht="30.75" thickBot="1">
      <c r="A104" s="40">
        <v>5</v>
      </c>
      <c r="B104" s="41" t="s">
        <v>207</v>
      </c>
      <c r="C104" s="39" t="s">
        <v>193</v>
      </c>
      <c r="D104" s="39">
        <v>25</v>
      </c>
      <c r="E104" s="39" t="s">
        <v>66</v>
      </c>
      <c r="F104" s="39">
        <v>36</v>
      </c>
      <c r="G104" s="36" t="s">
        <v>212</v>
      </c>
      <c r="H104" s="39" t="s">
        <v>196</v>
      </c>
    </row>
    <row r="105" spans="1:8" s="1" customFormat="1" ht="15" customHeight="1">
      <c r="A105" s="88">
        <v>6</v>
      </c>
      <c r="B105" s="96" t="s">
        <v>213</v>
      </c>
      <c r="C105" s="38" t="s">
        <v>208</v>
      </c>
      <c r="D105" s="88">
        <v>25</v>
      </c>
      <c r="E105" s="88" t="s">
        <v>66</v>
      </c>
      <c r="F105" s="88">
        <v>36</v>
      </c>
      <c r="G105" s="98" t="s">
        <v>212</v>
      </c>
      <c r="H105" s="88" t="s">
        <v>196</v>
      </c>
    </row>
    <row r="106" spans="1:8" s="1" customFormat="1" ht="30.75" thickBot="1">
      <c r="A106" s="89"/>
      <c r="B106" s="97"/>
      <c r="C106" s="39" t="s">
        <v>210</v>
      </c>
      <c r="D106" s="89"/>
      <c r="E106" s="89"/>
      <c r="F106" s="89"/>
      <c r="G106" s="99"/>
      <c r="H106" s="89"/>
    </row>
    <row r="107" spans="1:8" s="1" customFormat="1" ht="30" customHeight="1">
      <c r="A107" s="88">
        <v>7</v>
      </c>
      <c r="B107" s="93" t="s">
        <v>214</v>
      </c>
      <c r="C107" s="38" t="s">
        <v>208</v>
      </c>
      <c r="D107" s="38">
        <v>150</v>
      </c>
      <c r="E107" s="88" t="s">
        <v>215</v>
      </c>
      <c r="F107" s="38">
        <v>96</v>
      </c>
      <c r="G107" s="37" t="s">
        <v>216</v>
      </c>
      <c r="H107" s="88" t="s">
        <v>196</v>
      </c>
    </row>
    <row r="108" spans="1:8" s="1" customFormat="1" ht="15">
      <c r="A108" s="92"/>
      <c r="B108" s="94"/>
      <c r="C108" s="38" t="s">
        <v>217</v>
      </c>
      <c r="D108" s="38"/>
      <c r="E108" s="92"/>
      <c r="F108" s="38"/>
      <c r="G108" s="37" t="s">
        <v>218</v>
      </c>
      <c r="H108" s="92"/>
    </row>
    <row r="109" spans="1:8" s="1" customFormat="1" ht="30">
      <c r="A109" s="92"/>
      <c r="B109" s="94"/>
      <c r="C109" s="70"/>
      <c r="D109" s="70"/>
      <c r="E109" s="92"/>
      <c r="F109" s="70"/>
      <c r="G109" s="37" t="s">
        <v>219</v>
      </c>
      <c r="H109" s="92"/>
    </row>
    <row r="110" spans="1:8" s="1" customFormat="1" ht="15.75" thickBot="1">
      <c r="A110" s="89"/>
      <c r="B110" s="95"/>
      <c r="C110" s="71"/>
      <c r="D110" s="71"/>
      <c r="E110" s="89"/>
      <c r="F110" s="71"/>
      <c r="G110" s="36"/>
      <c r="H110" s="89"/>
    </row>
    <row r="111" spans="1:8" s="1" customFormat="1" ht="30">
      <c r="A111" s="88">
        <v>8</v>
      </c>
      <c r="B111" s="84" t="s">
        <v>220</v>
      </c>
      <c r="C111" s="38" t="s">
        <v>221</v>
      </c>
      <c r="D111" s="90">
        <v>15</v>
      </c>
      <c r="E111" s="88" t="s">
        <v>222</v>
      </c>
      <c r="F111" s="88">
        <v>250</v>
      </c>
      <c r="G111" s="42" t="s">
        <v>223</v>
      </c>
      <c r="H111" s="84" t="s">
        <v>224</v>
      </c>
    </row>
    <row r="112" spans="1:8" s="1" customFormat="1" ht="30.75" thickBot="1">
      <c r="A112" s="89"/>
      <c r="B112" s="85"/>
      <c r="C112" s="39" t="s">
        <v>217</v>
      </c>
      <c r="D112" s="91"/>
      <c r="E112" s="89"/>
      <c r="F112" s="89"/>
      <c r="G112" s="43" t="s">
        <v>225</v>
      </c>
      <c r="H112" s="85"/>
    </row>
    <row r="113" spans="1:8" s="1" customFormat="1" ht="60.75" thickBot="1">
      <c r="A113" s="40">
        <v>9</v>
      </c>
      <c r="B113" s="44" t="s">
        <v>226</v>
      </c>
      <c r="C113" s="39" t="s">
        <v>227</v>
      </c>
      <c r="D113" s="39">
        <v>25</v>
      </c>
      <c r="E113" s="39" t="s">
        <v>66</v>
      </c>
      <c r="F113" s="39">
        <v>94</v>
      </c>
      <c r="G113" s="44" t="s">
        <v>228</v>
      </c>
      <c r="H113" s="44" t="s">
        <v>224</v>
      </c>
    </row>
    <row r="114" spans="1:8" s="1" customFormat="1" ht="15.75" thickBot="1">
      <c r="A114" s="45"/>
      <c r="B114" s="46" t="s">
        <v>229</v>
      </c>
      <c r="C114" s="47"/>
      <c r="D114" s="48">
        <v>340</v>
      </c>
      <c r="E114" s="48"/>
      <c r="F114" s="48">
        <v>732</v>
      </c>
      <c r="G114" s="49"/>
      <c r="H114" s="50"/>
    </row>
    <row r="115" spans="1:8" s="1" customFormat="1" ht="19.5">
      <c r="A115" s="86" t="s">
        <v>230</v>
      </c>
      <c r="B115" s="87"/>
      <c r="C115" s="87"/>
      <c r="D115" s="87"/>
      <c r="E115" s="87"/>
      <c r="F115" s="87"/>
      <c r="G115" s="87"/>
      <c r="H115" s="87"/>
    </row>
    <row r="116" spans="1:8" s="1" customFormat="1" ht="63" customHeight="1">
      <c r="A116" s="17" t="s">
        <v>231</v>
      </c>
      <c r="B116" s="11" t="s">
        <v>245</v>
      </c>
      <c r="C116" s="11" t="s">
        <v>232</v>
      </c>
      <c r="D116" s="11">
        <v>120</v>
      </c>
      <c r="E116" s="12" t="s">
        <v>15</v>
      </c>
      <c r="F116" s="12">
        <v>112</v>
      </c>
      <c r="G116" s="11" t="s">
        <v>233</v>
      </c>
      <c r="H116" s="28" t="s">
        <v>237</v>
      </c>
    </row>
    <row r="117" spans="1:8" s="1" customFormat="1" ht="69.75" customHeight="1">
      <c r="A117" s="17" t="s">
        <v>234</v>
      </c>
      <c r="B117" s="11" t="s">
        <v>245</v>
      </c>
      <c r="C117" s="11" t="s">
        <v>235</v>
      </c>
      <c r="D117" s="11">
        <v>60</v>
      </c>
      <c r="E117" s="12" t="s">
        <v>15</v>
      </c>
      <c r="F117" s="12">
        <v>112</v>
      </c>
      <c r="G117" s="11" t="s">
        <v>236</v>
      </c>
      <c r="H117" s="28" t="s">
        <v>237</v>
      </c>
    </row>
    <row r="118" spans="1:8" s="1" customFormat="1" ht="19.5" customHeight="1" thickBot="1">
      <c r="A118" s="51"/>
      <c r="B118" s="52" t="s">
        <v>77</v>
      </c>
      <c r="C118" s="52"/>
      <c r="D118" s="53">
        <v>180</v>
      </c>
      <c r="E118" s="53"/>
      <c r="F118" s="53"/>
      <c r="G118" s="52"/>
      <c r="H118" s="54"/>
    </row>
    <row r="119" spans="1:8" s="1" customFormat="1" ht="19.5">
      <c r="A119" s="108" t="s">
        <v>240</v>
      </c>
      <c r="B119" s="108"/>
      <c r="C119" s="108"/>
      <c r="D119" s="108"/>
      <c r="E119" s="108"/>
      <c r="F119" s="108"/>
      <c r="G119" s="108"/>
      <c r="H119" s="108"/>
    </row>
    <row r="120" spans="1:8" s="1" customFormat="1" ht="30">
      <c r="A120" s="72">
        <v>1</v>
      </c>
      <c r="B120" s="73" t="s">
        <v>241</v>
      </c>
      <c r="C120" s="74" t="s">
        <v>242</v>
      </c>
      <c r="D120" s="81">
        <v>800</v>
      </c>
      <c r="E120" s="75" t="s">
        <v>103</v>
      </c>
      <c r="F120" s="73"/>
      <c r="G120" s="75" t="s">
        <v>246</v>
      </c>
      <c r="H120" s="75" t="s">
        <v>243</v>
      </c>
    </row>
    <row r="121" spans="1:8" s="1" customFormat="1" ht="37.5">
      <c r="A121" s="76">
        <v>7</v>
      </c>
      <c r="B121" s="77"/>
      <c r="C121" s="78" t="s">
        <v>244</v>
      </c>
      <c r="D121" s="79">
        <v>3019</v>
      </c>
      <c r="E121" s="80"/>
      <c r="F121" s="80"/>
      <c r="G121" s="80"/>
      <c r="H121" s="80"/>
    </row>
  </sheetData>
  <sheetProtection/>
  <mergeCells count="59">
    <mergeCell ref="B5:B8"/>
    <mergeCell ref="C5:C8"/>
    <mergeCell ref="H5:H8"/>
    <mergeCell ref="A9:H9"/>
    <mergeCell ref="A5:A8"/>
    <mergeCell ref="D5:D8"/>
    <mergeCell ref="E5:E8"/>
    <mergeCell ref="F5:F8"/>
    <mergeCell ref="B96:B97"/>
    <mergeCell ref="C96:C97"/>
    <mergeCell ref="D96:D97"/>
    <mergeCell ref="E96:E97"/>
    <mergeCell ref="F96:F97"/>
    <mergeCell ref="A119:H119"/>
    <mergeCell ref="A47:H47"/>
    <mergeCell ref="A69:H69"/>
    <mergeCell ref="A86:H86"/>
    <mergeCell ref="A95:H95"/>
    <mergeCell ref="H96:H97"/>
    <mergeCell ref="A96:A97"/>
    <mergeCell ref="G5:G8"/>
    <mergeCell ref="A98:A99"/>
    <mergeCell ref="B98:B99"/>
    <mergeCell ref="C98:C99"/>
    <mergeCell ref="D98:D99"/>
    <mergeCell ref="E98:E99"/>
    <mergeCell ref="F98:F99"/>
    <mergeCell ref="H98:H99"/>
    <mergeCell ref="A100:A101"/>
    <mergeCell ref="B100:B101"/>
    <mergeCell ref="C100:C101"/>
    <mergeCell ref="D100:D101"/>
    <mergeCell ref="E100:E101"/>
    <mergeCell ref="F100:F101"/>
    <mergeCell ref="H100:H101"/>
    <mergeCell ref="A102:A103"/>
    <mergeCell ref="B102:B103"/>
    <mergeCell ref="D102:D103"/>
    <mergeCell ref="E102:E103"/>
    <mergeCell ref="F102:F103"/>
    <mergeCell ref="H102:H103"/>
    <mergeCell ref="B105:B106"/>
    <mergeCell ref="D105:D106"/>
    <mergeCell ref="E105:E106"/>
    <mergeCell ref="F105:F106"/>
    <mergeCell ref="G105:G106"/>
    <mergeCell ref="H105:H106"/>
    <mergeCell ref="A107:A110"/>
    <mergeCell ref="B107:B110"/>
    <mergeCell ref="E107:E110"/>
    <mergeCell ref="H107:H110"/>
    <mergeCell ref="A105:A106"/>
    <mergeCell ref="H111:H112"/>
    <mergeCell ref="A115:H115"/>
    <mergeCell ref="A111:A112"/>
    <mergeCell ref="B111:B112"/>
    <mergeCell ref="D111:D112"/>
    <mergeCell ref="E111:E112"/>
    <mergeCell ref="F111:F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Зяблицев Иван Сергеевич</cp:lastModifiedBy>
  <cp:lastPrinted>2018-01-19T09:04:07Z</cp:lastPrinted>
  <dcterms:created xsi:type="dcterms:W3CDTF">2013-10-11T07:57:52Z</dcterms:created>
  <dcterms:modified xsi:type="dcterms:W3CDTF">2018-04-03T13:58:36Z</dcterms:modified>
  <cp:category/>
  <cp:version/>
  <cp:contentType/>
  <cp:contentStatus/>
</cp:coreProperties>
</file>